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<sst xmlns="http://schemas.openxmlformats.org/spreadsheetml/2006/main" count="99" uniqueCount="72">
  <si>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</si>
  <si>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</si>
  <si>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</si>
  <si>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</si>
  <si>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</si>
  <si>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</si>
  <si>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</si>
  <si>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</si>
  <si>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</si>
  <si>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</si>
  <si>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miękka</t>
  </si>
  <si>
    <t>twarda</t>
  </si>
  <si>
    <t>Wielka Litera</t>
  </si>
  <si>
    <t>Otwarte</t>
  </si>
  <si>
    <t>Znak</t>
  </si>
  <si>
    <t>Literackie</t>
  </si>
  <si>
    <t>Druon Maurice</t>
  </si>
  <si>
    <t>Nasza Księgarnia</t>
  </si>
  <si>
    <t>Bajki, które zdarzyły się naprawdę. Historie słynnych kobiet</t>
  </si>
  <si>
    <t>Moczulska Anna</t>
  </si>
  <si>
    <t>Las, 4 rano</t>
  </si>
  <si>
    <t>Kolski Jan Jakub</t>
  </si>
  <si>
    <t>Narzeczona Schulza</t>
  </si>
  <si>
    <t>Tuszyńska Agata</t>
  </si>
  <si>
    <t>Królowie przeklęci. T. 2</t>
  </si>
  <si>
    <t>Z muchą na luzie ćwiczymy buzie, czyli zabawy logopedyczne dla dzieci</t>
  </si>
  <si>
    <t>Galewska-Kustra Marta</t>
  </si>
  <si>
    <t>Alek Topa. Ale wtopa!</t>
  </si>
  <si>
    <t>Bauer Michael Gerard</t>
  </si>
  <si>
    <t>Czarne serce</t>
  </si>
  <si>
    <t>Anderman Janusz</t>
  </si>
  <si>
    <t>Imperium wódki.: alkohol, władza i polityka w Rosji carskiej</t>
  </si>
  <si>
    <t>Schrad Mark Lawrence</t>
  </si>
  <si>
    <t>Wydawnictwo Uniwersytetu Jagiellońskiego</t>
  </si>
  <si>
    <t>Co nas nie zabije</t>
  </si>
  <si>
    <t>Lagercrantz David</t>
  </si>
  <si>
    <t>Czarna Owca</t>
  </si>
  <si>
    <t>Druga szansa</t>
  </si>
  <si>
    <t>Miszczuk Katarzyna Berenika</t>
  </si>
  <si>
    <t>Foksal</t>
  </si>
  <si>
    <t>Poza sezonem</t>
  </si>
  <si>
    <t>Horst Jorn Lier</t>
  </si>
  <si>
    <t>Smak Słowa</t>
  </si>
  <si>
    <t>Jaskiniowiec</t>
  </si>
  <si>
    <t>Psy gończe</t>
  </si>
  <si>
    <t>Sulejman II Wspaniały. Zdobywca, władca, reformator</t>
  </si>
  <si>
    <t>Łątka Jerzy S.</t>
  </si>
  <si>
    <t>Bellona</t>
  </si>
  <si>
    <t>Jabłoniowy sad. Szczęśliwy Dom. T. 1</t>
  </si>
  <si>
    <t>Mirek Krystyna</t>
  </si>
  <si>
    <t>Filia</t>
  </si>
  <si>
    <t>Nie ufaj nikomu</t>
  </si>
  <si>
    <t>Krentz Jayne Ann</t>
  </si>
  <si>
    <t>Amber</t>
  </si>
  <si>
    <t>Sisi. Cesarzowa mimo woli</t>
  </si>
  <si>
    <t>Pataki Alison</t>
  </si>
  <si>
    <t>Harper Collins</t>
  </si>
  <si>
    <t>Dynastia</t>
  </si>
  <si>
    <t>Masterton Graham</t>
  </si>
  <si>
    <t>Albatros</t>
  </si>
  <si>
    <t>Wszystkie wojny Lary</t>
  </si>
  <si>
    <t>Jagielski Wojciech</t>
  </si>
  <si>
    <t>Pułkownicy 1944. Rzeczpospolita partyzancka. T. 1</t>
  </si>
  <si>
    <t>Stężała Tomasz</t>
  </si>
  <si>
    <t>Erica</t>
  </si>
  <si>
    <t>Uwodzicielki, skandalistki  i seksbomby PRL</t>
  </si>
  <si>
    <t>Kienzler Iwona</t>
  </si>
  <si>
    <t>Znak sprawy:  GOZ.241.10.2015</t>
  </si>
  <si>
    <t>Lista nr 18 PO_F8 dla Książnicy Karkonoskiej 2015 r.</t>
  </si>
  <si>
    <t>PODSUMOWANIE ZAMÓWIENIA KK</t>
  </si>
  <si>
    <t>Lp.</t>
  </si>
  <si>
    <t>Załącznik nr 19 do Zapytania Ofertowego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</si>
</sst>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8"/>
      <color indexed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44" applyFont="1" applyBorder="1" applyAlignment="1" applyProtection="1">
      <alignment/>
      <protection/>
    </xf>
    <xf numFmtId="0" fontId="6" fillId="0" borderId="10" xfId="44" applyFont="1" applyBorder="1" applyAlignment="1" applyProtection="1">
      <alignment/>
      <protection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3" fontId="4" fillId="0" borderId="23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wrapText="1"/>
    </xf>
    <xf numFmtId="0" fontId="2" fillId="0" borderId="24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1" sqref="F1:J1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1.87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2.75">
      <c r="B1" s="48" t="s">
        <v>67</v>
      </c>
      <c r="F1" s="56" t="s">
        <v>71</v>
      </c>
      <c r="G1" s="56"/>
      <c r="H1" s="56"/>
      <c r="I1" s="56"/>
      <c r="J1" s="56"/>
    </row>
    <row r="2" spans="1:10" s="7" customFormat="1" ht="26.25" customHeight="1">
      <c r="A2" s="6"/>
      <c r="B2" s="57" t="s">
        <v>68</v>
      </c>
      <c r="C2" s="57"/>
      <c r="D2" s="57"/>
      <c r="E2" s="57"/>
      <c r="F2" s="57"/>
      <c r="G2" s="57"/>
      <c r="H2" s="57"/>
      <c r="I2" s="57"/>
      <c r="J2" s="57"/>
    </row>
    <row r="3" spans="1:10" s="7" customFormat="1" ht="48.75" customHeight="1">
      <c r="A3" s="21" t="s">
        <v>70</v>
      </c>
      <c r="B3" s="21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40" t="s">
        <v>5</v>
      </c>
      <c r="H3" s="43" t="s">
        <v>6</v>
      </c>
      <c r="I3" s="44" t="s">
        <v>7</v>
      </c>
      <c r="J3" s="45" t="s">
        <v>8</v>
      </c>
    </row>
    <row r="4" spans="1:10" ht="11.25">
      <c r="A4" s="52">
        <v>1</v>
      </c>
      <c r="B4" s="34" t="s">
        <v>27</v>
      </c>
      <c r="C4" s="35" t="s">
        <v>10</v>
      </c>
      <c r="D4" s="36">
        <v>1</v>
      </c>
      <c r="E4" s="29" t="s">
        <v>28</v>
      </c>
      <c r="F4" s="29" t="s">
        <v>17</v>
      </c>
      <c r="G4" s="41">
        <v>2015</v>
      </c>
      <c r="H4" s="38">
        <v>1</v>
      </c>
      <c r="I4" s="39">
        <v>24.9</v>
      </c>
      <c r="J4" s="53">
        <f aca="true" t="shared" si="0" ref="J4:J24">H4*I4</f>
        <v>24.9</v>
      </c>
    </row>
    <row r="5" spans="1:10" ht="22.5">
      <c r="A5" s="52">
        <v>2</v>
      </c>
      <c r="B5" s="10" t="s">
        <v>18</v>
      </c>
      <c r="C5" s="18" t="s">
        <v>11</v>
      </c>
      <c r="D5" s="19">
        <v>1</v>
      </c>
      <c r="E5" s="24" t="s">
        <v>19</v>
      </c>
      <c r="F5" s="24" t="s">
        <v>14</v>
      </c>
      <c r="G5" s="42">
        <v>2015</v>
      </c>
      <c r="H5" s="46">
        <v>1</v>
      </c>
      <c r="I5" s="47">
        <v>39.9</v>
      </c>
      <c r="J5" s="53">
        <f t="shared" si="0"/>
        <v>39.9</v>
      </c>
    </row>
    <row r="6" spans="1:10" ht="11.25">
      <c r="A6" s="52">
        <v>3</v>
      </c>
      <c r="B6" s="14" t="s">
        <v>34</v>
      </c>
      <c r="C6" s="15" t="s">
        <v>10</v>
      </c>
      <c r="D6" s="19">
        <v>1</v>
      </c>
      <c r="E6" s="8" t="s">
        <v>35</v>
      </c>
      <c r="F6" s="8" t="s">
        <v>36</v>
      </c>
      <c r="G6" s="42">
        <v>2015</v>
      </c>
      <c r="H6" s="46">
        <v>1</v>
      </c>
      <c r="I6" s="47">
        <v>39.99</v>
      </c>
      <c r="J6" s="53">
        <f t="shared" si="0"/>
        <v>39.99</v>
      </c>
    </row>
    <row r="7" spans="1:10" ht="11.25">
      <c r="A7" s="52">
        <v>4</v>
      </c>
      <c r="B7" s="22" t="s">
        <v>29</v>
      </c>
      <c r="C7" s="18" t="s">
        <v>11</v>
      </c>
      <c r="D7" s="19">
        <v>1</v>
      </c>
      <c r="E7" s="26" t="s">
        <v>30</v>
      </c>
      <c r="F7" s="26" t="s">
        <v>15</v>
      </c>
      <c r="G7" s="42">
        <v>2015</v>
      </c>
      <c r="H7" s="46">
        <v>1</v>
      </c>
      <c r="I7" s="47">
        <v>39.9</v>
      </c>
      <c r="J7" s="53">
        <f t="shared" si="0"/>
        <v>39.9</v>
      </c>
    </row>
    <row r="8" spans="1:10" ht="11.25">
      <c r="A8" s="52">
        <v>5</v>
      </c>
      <c r="B8" s="10" t="s">
        <v>37</v>
      </c>
      <c r="C8" s="18" t="s">
        <v>10</v>
      </c>
      <c r="D8" s="37">
        <v>1</v>
      </c>
      <c r="E8" s="26" t="s">
        <v>38</v>
      </c>
      <c r="F8" s="26" t="s">
        <v>39</v>
      </c>
      <c r="G8" s="25">
        <v>2015</v>
      </c>
      <c r="H8" s="16">
        <v>1</v>
      </c>
      <c r="I8" s="20">
        <v>39.9</v>
      </c>
      <c r="J8" s="53">
        <f t="shared" si="0"/>
        <v>39.9</v>
      </c>
    </row>
    <row r="9" spans="1:10" ht="11.25">
      <c r="A9" s="52">
        <v>6</v>
      </c>
      <c r="B9" s="10" t="s">
        <v>57</v>
      </c>
      <c r="C9" s="18" t="s">
        <v>10</v>
      </c>
      <c r="D9" s="19">
        <v>1</v>
      </c>
      <c r="E9" s="24" t="s">
        <v>58</v>
      </c>
      <c r="F9" s="24" t="s">
        <v>59</v>
      </c>
      <c r="G9" s="25">
        <v>2015</v>
      </c>
      <c r="H9" s="16">
        <v>1</v>
      </c>
      <c r="I9" s="17">
        <v>42</v>
      </c>
      <c r="J9" s="53">
        <f t="shared" si="0"/>
        <v>42</v>
      </c>
    </row>
    <row r="10" spans="1:10" ht="22.5">
      <c r="A10" s="52">
        <v>7</v>
      </c>
      <c r="B10" s="10" t="s">
        <v>31</v>
      </c>
      <c r="C10" s="18" t="s">
        <v>10</v>
      </c>
      <c r="D10" s="19">
        <v>1</v>
      </c>
      <c r="E10" s="24" t="s">
        <v>32</v>
      </c>
      <c r="F10" s="24" t="s">
        <v>33</v>
      </c>
      <c r="G10" s="25">
        <v>2015</v>
      </c>
      <c r="H10" s="16">
        <v>1</v>
      </c>
      <c r="I10" s="20">
        <v>44.99</v>
      </c>
      <c r="J10" s="53">
        <f t="shared" si="0"/>
        <v>44.99</v>
      </c>
    </row>
    <row r="11" spans="1:10" ht="11.25">
      <c r="A11" s="52">
        <v>8</v>
      </c>
      <c r="B11" s="10" t="s">
        <v>48</v>
      </c>
      <c r="C11" s="11" t="s">
        <v>10</v>
      </c>
      <c r="D11" s="19">
        <v>1</v>
      </c>
      <c r="E11" s="24" t="s">
        <v>49</v>
      </c>
      <c r="F11" s="8" t="s">
        <v>50</v>
      </c>
      <c r="G11" s="25">
        <v>2015</v>
      </c>
      <c r="H11" s="16">
        <v>1</v>
      </c>
      <c r="I11" s="17">
        <v>36.9</v>
      </c>
      <c r="J11" s="53">
        <f t="shared" si="0"/>
        <v>36.9</v>
      </c>
    </row>
    <row r="12" spans="1:10" ht="11.25">
      <c r="A12" s="52">
        <v>9</v>
      </c>
      <c r="B12" s="14" t="s">
        <v>43</v>
      </c>
      <c r="C12" s="15" t="s">
        <v>10</v>
      </c>
      <c r="D12" s="12">
        <v>1</v>
      </c>
      <c r="E12" s="8" t="s">
        <v>41</v>
      </c>
      <c r="F12" s="33" t="s">
        <v>42</v>
      </c>
      <c r="G12" s="12">
        <v>2014</v>
      </c>
      <c r="H12" s="16">
        <v>1</v>
      </c>
      <c r="I12" s="17">
        <v>39.9</v>
      </c>
      <c r="J12" s="53">
        <f t="shared" si="0"/>
        <v>39.9</v>
      </c>
    </row>
    <row r="13" spans="1:10" ht="11.25">
      <c r="A13" s="52">
        <v>10</v>
      </c>
      <c r="B13" s="14" t="s">
        <v>24</v>
      </c>
      <c r="C13" s="15" t="s">
        <v>11</v>
      </c>
      <c r="D13" s="12">
        <v>1</v>
      </c>
      <c r="E13" s="13" t="s">
        <v>16</v>
      </c>
      <c r="F13" s="2" t="s">
        <v>13</v>
      </c>
      <c r="G13" s="12">
        <v>2015</v>
      </c>
      <c r="H13" s="16">
        <v>1</v>
      </c>
      <c r="I13" s="17">
        <v>49.9</v>
      </c>
      <c r="J13" s="53">
        <f t="shared" si="0"/>
        <v>49.9</v>
      </c>
    </row>
    <row r="14" spans="1:10" ht="11.25">
      <c r="A14" s="52">
        <v>11</v>
      </c>
      <c r="B14" s="14" t="s">
        <v>20</v>
      </c>
      <c r="C14" s="15" t="s">
        <v>10</v>
      </c>
      <c r="D14" s="19">
        <v>1</v>
      </c>
      <c r="E14" s="26" t="s">
        <v>21</v>
      </c>
      <c r="F14" s="8" t="s">
        <v>12</v>
      </c>
      <c r="G14" s="25">
        <v>2015</v>
      </c>
      <c r="H14" s="16">
        <v>1</v>
      </c>
      <c r="I14" s="17">
        <v>29.9</v>
      </c>
      <c r="J14" s="53">
        <f t="shared" si="0"/>
        <v>29.9</v>
      </c>
    </row>
    <row r="15" spans="1:10" ht="11.25">
      <c r="A15" s="52">
        <v>12</v>
      </c>
      <c r="B15" s="14" t="s">
        <v>22</v>
      </c>
      <c r="C15" s="27" t="s">
        <v>11</v>
      </c>
      <c r="D15" s="28">
        <v>1</v>
      </c>
      <c r="E15" s="29" t="s">
        <v>23</v>
      </c>
      <c r="F15" s="29" t="s">
        <v>15</v>
      </c>
      <c r="G15" s="30">
        <v>2015</v>
      </c>
      <c r="H15" s="31">
        <v>1</v>
      </c>
      <c r="I15" s="32">
        <v>38</v>
      </c>
      <c r="J15" s="53">
        <f t="shared" si="0"/>
        <v>38</v>
      </c>
    </row>
    <row r="16" spans="1:10" ht="11.25">
      <c r="A16" s="52">
        <v>13</v>
      </c>
      <c r="B16" s="10" t="s">
        <v>51</v>
      </c>
      <c r="C16" s="18" t="s">
        <v>10</v>
      </c>
      <c r="D16" s="19">
        <v>1</v>
      </c>
      <c r="E16" s="24" t="s">
        <v>52</v>
      </c>
      <c r="F16" s="23" t="s">
        <v>53</v>
      </c>
      <c r="G16" s="25">
        <v>2015</v>
      </c>
      <c r="H16" s="16">
        <v>1</v>
      </c>
      <c r="I16" s="17">
        <v>35.8</v>
      </c>
      <c r="J16" s="53">
        <f t="shared" si="0"/>
        <v>35.8</v>
      </c>
    </row>
    <row r="17" spans="1:10" ht="11.25">
      <c r="A17" s="52">
        <v>14</v>
      </c>
      <c r="B17" s="14" t="s">
        <v>40</v>
      </c>
      <c r="C17" s="15" t="s">
        <v>10</v>
      </c>
      <c r="D17" s="19">
        <v>1</v>
      </c>
      <c r="E17" s="8" t="s">
        <v>41</v>
      </c>
      <c r="F17" s="8" t="s">
        <v>42</v>
      </c>
      <c r="G17" s="25">
        <v>2015</v>
      </c>
      <c r="H17" s="16">
        <v>1</v>
      </c>
      <c r="I17" s="17">
        <v>39.9</v>
      </c>
      <c r="J17" s="53">
        <f t="shared" si="0"/>
        <v>39.9</v>
      </c>
    </row>
    <row r="18" spans="1:10" ht="11.25">
      <c r="A18" s="52">
        <v>15</v>
      </c>
      <c r="B18" s="22" t="s">
        <v>44</v>
      </c>
      <c r="C18" s="18" t="s">
        <v>10</v>
      </c>
      <c r="D18" s="19">
        <v>1</v>
      </c>
      <c r="E18" s="26" t="s">
        <v>41</v>
      </c>
      <c r="F18" s="26" t="s">
        <v>42</v>
      </c>
      <c r="G18" s="25">
        <v>2015</v>
      </c>
      <c r="H18" s="16">
        <v>1</v>
      </c>
      <c r="I18" s="17">
        <v>39.9</v>
      </c>
      <c r="J18" s="53">
        <f t="shared" si="0"/>
        <v>39.9</v>
      </c>
    </row>
    <row r="19" spans="1:10" ht="11.25">
      <c r="A19" s="52">
        <v>16</v>
      </c>
      <c r="B19" s="22" t="s">
        <v>62</v>
      </c>
      <c r="C19" s="18" t="s">
        <v>10</v>
      </c>
      <c r="D19" s="19">
        <v>1</v>
      </c>
      <c r="E19" s="26" t="s">
        <v>63</v>
      </c>
      <c r="F19" s="26" t="s">
        <v>64</v>
      </c>
      <c r="G19" s="25">
        <v>2015</v>
      </c>
      <c r="H19" s="16">
        <v>1</v>
      </c>
      <c r="I19" s="17">
        <v>35.9</v>
      </c>
      <c r="J19" s="53">
        <f t="shared" si="0"/>
        <v>35.9</v>
      </c>
    </row>
    <row r="20" spans="1:10" ht="11.25">
      <c r="A20" s="52">
        <v>17</v>
      </c>
      <c r="B20" s="14" t="s">
        <v>54</v>
      </c>
      <c r="C20" s="15" t="s">
        <v>10</v>
      </c>
      <c r="D20" s="19">
        <v>1</v>
      </c>
      <c r="E20" s="8" t="s">
        <v>55</v>
      </c>
      <c r="F20" s="8" t="s">
        <v>56</v>
      </c>
      <c r="G20" s="25">
        <v>2015</v>
      </c>
      <c r="H20" s="16">
        <v>1</v>
      </c>
      <c r="I20" s="17">
        <v>39.99</v>
      </c>
      <c r="J20" s="53">
        <f t="shared" si="0"/>
        <v>39.99</v>
      </c>
    </row>
    <row r="21" spans="1:10" ht="11.25">
      <c r="A21" s="52">
        <v>18</v>
      </c>
      <c r="B21" s="22" t="s">
        <v>45</v>
      </c>
      <c r="C21" s="18" t="s">
        <v>11</v>
      </c>
      <c r="D21" s="19">
        <v>1</v>
      </c>
      <c r="E21" s="26" t="s">
        <v>46</v>
      </c>
      <c r="F21" s="26" t="s">
        <v>47</v>
      </c>
      <c r="G21" s="25">
        <v>2015</v>
      </c>
      <c r="H21" s="16">
        <v>1</v>
      </c>
      <c r="I21" s="17">
        <v>24.9</v>
      </c>
      <c r="J21" s="53">
        <f t="shared" si="0"/>
        <v>24.9</v>
      </c>
    </row>
    <row r="22" spans="1:10" ht="11.25">
      <c r="A22" s="52">
        <v>19</v>
      </c>
      <c r="B22" s="22" t="s">
        <v>65</v>
      </c>
      <c r="C22" s="18" t="s">
        <v>10</v>
      </c>
      <c r="D22" s="19">
        <v>1</v>
      </c>
      <c r="E22" s="26" t="s">
        <v>66</v>
      </c>
      <c r="F22" s="26" t="s">
        <v>47</v>
      </c>
      <c r="G22" s="25">
        <v>2015</v>
      </c>
      <c r="H22" s="16">
        <v>1</v>
      </c>
      <c r="I22" s="17">
        <v>34.9</v>
      </c>
      <c r="J22" s="53">
        <f t="shared" si="0"/>
        <v>34.9</v>
      </c>
    </row>
    <row r="23" spans="1:10" ht="11.25">
      <c r="A23" s="52">
        <v>20</v>
      </c>
      <c r="B23" s="14" t="s">
        <v>60</v>
      </c>
      <c r="C23" s="15" t="s">
        <v>11</v>
      </c>
      <c r="D23" s="19">
        <v>1</v>
      </c>
      <c r="E23" s="26" t="s">
        <v>61</v>
      </c>
      <c r="F23" s="26" t="s">
        <v>14</v>
      </c>
      <c r="G23" s="25">
        <v>2015</v>
      </c>
      <c r="H23" s="16">
        <v>1</v>
      </c>
      <c r="I23" s="17">
        <v>39.9</v>
      </c>
      <c r="J23" s="53">
        <f t="shared" si="0"/>
        <v>39.9</v>
      </c>
    </row>
    <row r="24" spans="1:10" ht="23.25" thickBot="1">
      <c r="A24" s="52">
        <v>21</v>
      </c>
      <c r="B24" s="14" t="s">
        <v>25</v>
      </c>
      <c r="C24" s="15" t="s">
        <v>11</v>
      </c>
      <c r="D24" s="19">
        <v>1</v>
      </c>
      <c r="E24" s="8" t="s">
        <v>26</v>
      </c>
      <c r="F24" s="8" t="s">
        <v>17</v>
      </c>
      <c r="G24" s="25">
        <v>2015</v>
      </c>
      <c r="H24" s="16">
        <v>1</v>
      </c>
      <c r="I24" s="17">
        <v>24.9</v>
      </c>
      <c r="J24" s="53">
        <f t="shared" si="0"/>
        <v>24.9</v>
      </c>
    </row>
    <row r="25" spans="1:10" ht="21" customHeight="1" thickBot="1">
      <c r="A25" s="58" t="s">
        <v>69</v>
      </c>
      <c r="B25" s="59"/>
      <c r="C25" s="59"/>
      <c r="D25" s="59"/>
      <c r="E25" s="60"/>
      <c r="F25" s="54" t="s">
        <v>9</v>
      </c>
      <c r="G25" s="55"/>
      <c r="H25" s="49">
        <f>SUM(H4:H24)</f>
        <v>21</v>
      </c>
      <c r="I25" s="50"/>
      <c r="J25" s="51">
        <f>SUM(J4:J24)</f>
        <v>782.2699999999998</v>
      </c>
    </row>
  </sheetData>
  <sheetProtection/>
  <mergeCells count="4">
    <mergeCell ref="F25:G25"/>
    <mergeCell ref="F1:J1"/>
    <mergeCell ref="B2:J2"/>
    <mergeCell ref="A25:E25"/>
  </mergeCells>
  <printOptions/>
  <pageMargins left="0.7874015748031497" right="0.7874015748031497" top="0.7874015748031497" bottom="0.7874015748031497" header="0.11811023622047245" footer="0.11811023622047245"/>
  <pageSetup firstPageNumber="75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Ja</cp:lastModifiedBy>
  <cp:lastPrinted>2012-06-20T12:01:33Z</cp:lastPrinted>
  <dcterms:created xsi:type="dcterms:W3CDTF">2004-03-01T14:40:22Z</dcterms:created>
  <dcterms:modified xsi:type="dcterms:W3CDTF">2015-09-28T12:08:27Z</dcterms:modified>
  <cp:category/>
  <cp:version/>
  <cp:contentType/>
  <cp:contentStatus/>
  <cp:revision>1</cp:revision>
</cp:coreProperties>
</file>