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<sst xmlns="http://schemas.openxmlformats.org/spreadsheetml/2006/main" count="818" uniqueCount="432">
  <si>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</si>
  <si>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</si>
  <si>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</si>
  <si>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</si>
  <si>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</si>
  <si>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</si>
  <si>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</si>
  <si>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</si>
  <si>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</si>
  <si>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</si>
  <si>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</si>
  <si>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miękka</t>
  </si>
  <si>
    <t>Impuls</t>
  </si>
  <si>
    <t>twarda</t>
  </si>
  <si>
    <t>Opowiem ci mamo, Opowiem ci mamo, co robią mrówki</t>
  </si>
  <si>
    <t>Latour Daniel, Brykczyński Marcin</t>
  </si>
  <si>
    <t>Nasza Księgarnia</t>
  </si>
  <si>
    <t>Opowiadania o jeżyku</t>
  </si>
  <si>
    <t>Kopała Jolanta, Tokarska Elżbieta</t>
  </si>
  <si>
    <t>Edukacja Polska</t>
  </si>
  <si>
    <t>Kamiński Marek</t>
  </si>
  <si>
    <t>Fundacja Marka Kamińskiego</t>
  </si>
  <si>
    <t>Razem na bieguny + DVD</t>
  </si>
  <si>
    <t>Słoń Birara</t>
  </si>
  <si>
    <t>Życie i przygody małpki</t>
  </si>
  <si>
    <t>Skarb Wysp Andamańskich</t>
  </si>
  <si>
    <t>Ossendowski Antoni Ferdynand</t>
  </si>
  <si>
    <t>LTW</t>
  </si>
  <si>
    <t>Zysk i S-ka</t>
  </si>
  <si>
    <t>Jak się opiekować i zaprzyjaźnić Koty</t>
  </si>
  <si>
    <t>Jak się opiekować i zaprzyjaźnić Króliki</t>
  </si>
  <si>
    <t>Jedność</t>
  </si>
  <si>
    <t>Melotto Sergio</t>
  </si>
  <si>
    <t>Bellona</t>
  </si>
  <si>
    <t>Media Rodzina</t>
  </si>
  <si>
    <t xml:space="preserve">Burda Publishing Polska </t>
  </si>
  <si>
    <t xml:space="preserve">Planeta dobrych myśli. Wydanie specjalne </t>
  </si>
  <si>
    <t xml:space="preserve">Planeta dobrych myśli. </t>
  </si>
  <si>
    <t>Jak jeż Jerzy został tatą</t>
  </si>
  <si>
    <t>Sumińska Dorota</t>
  </si>
  <si>
    <t>Skrzat</t>
  </si>
  <si>
    <t>70 wielkich tajemnic świata przyrody</t>
  </si>
  <si>
    <t>Benton Michael J.</t>
  </si>
  <si>
    <t>Wilga</t>
  </si>
  <si>
    <t>Alfabet owocowo-warzywny</t>
  </si>
  <si>
    <t>Skabek Iza</t>
  </si>
  <si>
    <t>Spotart</t>
  </si>
  <si>
    <t>Ekologiczna zemsta</t>
  </si>
  <si>
    <t>Kursa Małgorzata J.</t>
  </si>
  <si>
    <t>Prozami</t>
  </si>
  <si>
    <t>Mali odkrywcy, Eksperymenty poświęcone środowisku</t>
  </si>
  <si>
    <t>Gellersen Ruth, Velte Ulrich</t>
  </si>
  <si>
    <t>Vemag</t>
  </si>
  <si>
    <t>To lubię, Wakacje grzecznego psa</t>
  </si>
  <si>
    <t>Cesarz Wojciech, Terechowicz Katarzyna</t>
  </si>
  <si>
    <t>Literatura</t>
  </si>
  <si>
    <t>Dwie Siostry</t>
  </si>
  <si>
    <t>Franklin i przyjaciele, Franklin i kółko przyrodnicze</t>
  </si>
  <si>
    <t>Bourgeois Paulette</t>
  </si>
  <si>
    <t>Debit</t>
  </si>
  <si>
    <t>Franklin, Franklin chce mieć zwierzątko</t>
  </si>
  <si>
    <t>Franklin i przyjaciele, Franklin i zaginiony kotek</t>
  </si>
  <si>
    <t>Chotomska Wanda</t>
  </si>
  <si>
    <t>Na co gwiżdżą?
Czyli prawie wszystko o świstakach</t>
  </si>
  <si>
    <t>Zwijacz-Kozica Tomasz</t>
  </si>
  <si>
    <t>Tatrzański Park Narodowy Wydawnictwo</t>
  </si>
  <si>
    <t>Origami dla dzieci Park jurajski</t>
  </si>
  <si>
    <t>Fabisińska Liliana</t>
  </si>
  <si>
    <t>Pytania i odpowiedzi, Księga zagadek Geografia i kultura</t>
  </si>
  <si>
    <t>SBM</t>
  </si>
  <si>
    <t>Pytania i odpowiedzi, Księga zagadek Gospodarstwo</t>
  </si>
  <si>
    <t>Co jeśli mój kot
164 najważniejsze pytania i odpowiedzi</t>
  </si>
  <si>
    <t>Arrowsmith Claire, Riccomini Francesca</t>
  </si>
  <si>
    <t>RM</t>
  </si>
  <si>
    <t>Książeczka z czarodziejskimi stronami W zoo</t>
  </si>
  <si>
    <t>Muzeum Książki Dziecięcej poleca, Leonek i lew</t>
  </si>
  <si>
    <t>Muza</t>
  </si>
  <si>
    <t>Szuchowa Stefania</t>
  </si>
  <si>
    <t>Muzeum Książki Dziecięcej poleca, Przygoda z małpką</t>
  </si>
  <si>
    <t>Tam, gdzie żyją dzikie stwory</t>
  </si>
  <si>
    <t>Sendak Maurice</t>
  </si>
  <si>
    <t>Janssen Urlich, Steuernagel Ulla</t>
  </si>
  <si>
    <t>O przyrodzie</t>
  </si>
  <si>
    <t>Falencka-Jabłońska Małgorzata</t>
  </si>
  <si>
    <t>Multico</t>
  </si>
  <si>
    <t>Dzieciaki świata, Lein, lotos z zatoki Ha Long</t>
  </si>
  <si>
    <t>Wojciechowska Martyna</t>
  </si>
  <si>
    <t>Burda NG Polska</t>
  </si>
  <si>
    <t>Dzieciaki świata, Mebratu, wesoły pucybut z Etiopii</t>
  </si>
  <si>
    <t>Dzieciaki świata, Mali, dziewczynka która chciała zostać żyrafą</t>
  </si>
  <si>
    <t>Dzieciaki świata, Matina, żywa bogini z Nepalu</t>
  </si>
  <si>
    <t>Dzieciaki świata, Zuzu, mały pasterz z plemienia Himba</t>
  </si>
  <si>
    <t>Zwierzaki świata, Jessika, hipopotam, który kocha cały świat.</t>
  </si>
  <si>
    <t xml:space="preserve">Zwierzaki świata, Fusi, dzielny słonik z Kenii </t>
  </si>
  <si>
    <t>Zwierzaki świata, Carlito, mrówkojad z Wenezueli</t>
  </si>
  <si>
    <t xml:space="preserve">Zwierzaki świata, Happy, szczęśliwy orangutan z Borneo </t>
  </si>
  <si>
    <t xml:space="preserve">Zwierzaki świata, Balgir, biały szczur z Indii </t>
  </si>
  <si>
    <t xml:space="preserve">Najmniejszy słoń świata </t>
  </si>
  <si>
    <t>Szymanowicz Maciej</t>
  </si>
  <si>
    <t xml:space="preserve">Chodzi o to, czy wiesz co to. Zwierzęta </t>
  </si>
  <si>
    <t xml:space="preserve">A dlaczego? </t>
  </si>
  <si>
    <t>Tidholm Anna-Clara</t>
  </si>
  <si>
    <t>Brykczyński Marcin</t>
  </si>
  <si>
    <t>Zakamarki</t>
  </si>
  <si>
    <t xml:space="preserve">Wymyśl coś </t>
  </si>
  <si>
    <t xml:space="preserve">Biedronka </t>
  </si>
  <si>
    <t>Carle Eric</t>
  </si>
  <si>
    <t>Tatarak</t>
  </si>
  <si>
    <t xml:space="preserve">Wyspa Pramela </t>
  </si>
  <si>
    <t xml:space="preserve">Rybka i słońce </t>
  </si>
  <si>
    <t>Wechterowicz Przemysław</t>
  </si>
  <si>
    <t>Officyna</t>
  </si>
  <si>
    <t xml:space="preserve">Uśmiech dla Żabki </t>
  </si>
  <si>
    <t>Wechterowicz Przemysław,  Dziubak Emil</t>
  </si>
  <si>
    <t xml:space="preserve">Gratka dla małego niejadka </t>
  </si>
  <si>
    <t>Albus</t>
  </si>
  <si>
    <t>Dziubak Emilia</t>
  </si>
  <si>
    <t>Draka ekonieboraka</t>
  </si>
  <si>
    <t>Dziubak Emilia, Saroma-Stępniewska Eliza, Wierzba Iwona</t>
  </si>
  <si>
    <t xml:space="preserve">Wielkie pytania małych ludzi </t>
  </si>
  <si>
    <t>Agora</t>
  </si>
  <si>
    <t xml:space="preserve">Wielka księga zagadek </t>
  </si>
  <si>
    <t>Grahame Kenneth</t>
  </si>
  <si>
    <t>O czym szumią wierzby</t>
  </si>
  <si>
    <t>Odkrywam świat przyrody, Podpatrujemy owady i pająki</t>
  </si>
  <si>
    <t>Wernsing-Bottmeyer Barbara</t>
  </si>
  <si>
    <t>Baehr Barbara, Baehr Martin</t>
  </si>
  <si>
    <t>Czy wiesz…, Jaki to pająk? Pajaki egzotyczne i inne pajęczaki</t>
  </si>
  <si>
    <t>Dragon</t>
  </si>
  <si>
    <t>Dinozaurologia. W poszukiwaniu zaginionego świata.</t>
  </si>
  <si>
    <t>Głosy przyrody Dinozaury</t>
  </si>
  <si>
    <t>Pledger Maurice</t>
  </si>
  <si>
    <t>Holtei Christa</t>
  </si>
  <si>
    <t>Mądra mysz, Mam przyjaciela piekarza</t>
  </si>
  <si>
    <t>Butschkof Ralf</t>
  </si>
  <si>
    <t>Mądra mysz, Zuzia i jej ulubiony kucyk</t>
  </si>
  <si>
    <t>Schneider Liane</t>
  </si>
  <si>
    <t>Mądra mysz, Zuzia jest chora</t>
  </si>
  <si>
    <t>Reksio Przyjaciel najmłodszych, Leśna przygoda</t>
  </si>
  <si>
    <t>Szarf Maria</t>
  </si>
  <si>
    <t>Publicat</t>
  </si>
  <si>
    <t>Reksio Przyjaciel najmłodszych, Wesołe miasteczko</t>
  </si>
  <si>
    <t>Papilon</t>
  </si>
  <si>
    <t>Reksio Przyjaciel najmłodszych, Wesołe podwórko</t>
  </si>
  <si>
    <t>Reksio Przyjaciel najmłodszych, Wodna przygoda</t>
  </si>
  <si>
    <t>Reksio Przyjaciel najmłodszych, Zabawa w chowanego</t>
  </si>
  <si>
    <t>Reksio Wielka księga przygód Pouczające opowieści o przyjaźni i zabawie</t>
  </si>
  <si>
    <t>Sójka Anna i in.</t>
  </si>
  <si>
    <t xml:space="preserve">Każdy kot ma dwa końce </t>
  </si>
  <si>
    <t>Z Biblioteki Wydawnictwa NK, Przygody Kota Filemona</t>
  </si>
  <si>
    <t>Grabowski Sławomir</t>
  </si>
  <si>
    <t>Widłak Wojciech</t>
  </si>
  <si>
    <t>Przygody Tomka Wilmowskiego, Tomek na Czarnym Lądzie</t>
  </si>
  <si>
    <t>Szklarski Alfred</t>
  </si>
  <si>
    <t>Księga dżungli</t>
  </si>
  <si>
    <t>Kipling Rudyard</t>
  </si>
  <si>
    <t>Buchmann</t>
  </si>
  <si>
    <t>Ciocia Jadzia, Ciocia Jadzia w Rzymie</t>
  </si>
  <si>
    <t>Piotrowska Eliza</t>
  </si>
  <si>
    <t>Siedmioróg</t>
  </si>
  <si>
    <t xml:space="preserve">Klinika pod Boliłapką. Pierrota bolą kopytka </t>
  </si>
  <si>
    <t>Klinika pod Boliłapką. Jeżynka nie chce się bawić</t>
  </si>
  <si>
    <t xml:space="preserve">Klinika pod Boliłapką. Muszka, która nie umie latać </t>
  </si>
  <si>
    <t xml:space="preserve">10 niesamowitych przygód Neli </t>
  </si>
  <si>
    <t>Nela</t>
  </si>
  <si>
    <t xml:space="preserve">Burda NG Polska </t>
  </si>
  <si>
    <t xml:space="preserve">Dinozaury. Jak rozpoznać 50 gatunków </t>
  </si>
  <si>
    <t>Parker Steve</t>
  </si>
  <si>
    <t xml:space="preserve">Wesoły Ryjek i wynalazki </t>
  </si>
  <si>
    <t xml:space="preserve">Media Rodzina </t>
  </si>
  <si>
    <t xml:space="preserve">Firma Księgarska Olesiejuk </t>
  </si>
  <si>
    <t xml:space="preserve">Seria małego przedszkolaka. Bańki. Klinika dla pluszaków. </t>
  </si>
  <si>
    <t>Seria małego przedszkolaka. Klub przyjaciół myszki Miki.Katastrofa na farmie</t>
  </si>
  <si>
    <t>Seria małego przedszkolaka.Kraina Lodu</t>
  </si>
  <si>
    <t>Seria małego przedszkolaka. Minnie. Podwójny problem</t>
  </si>
  <si>
    <t xml:space="preserve">Minnie w Paryżu </t>
  </si>
  <si>
    <t xml:space="preserve">Klinika dla pluszaków. Hopek wraca do gry </t>
  </si>
  <si>
    <t>Klinika dla pluszaków. Brontozaurowy oddech. Maluch poznaje</t>
  </si>
  <si>
    <t xml:space="preserve">Labirynty nie z tej ziemi </t>
  </si>
  <si>
    <t>Książeczki kontrastowe. Zwierzęta tu i tam</t>
  </si>
  <si>
    <t>Flintham Thomas</t>
  </si>
  <si>
    <t>Małachowska Zofia</t>
  </si>
  <si>
    <t>Tyszka Agnieszka</t>
  </si>
  <si>
    <t xml:space="preserve">Wilga </t>
  </si>
  <si>
    <t>Bardos Krystyna</t>
  </si>
  <si>
    <t>Picthall Chez</t>
  </si>
  <si>
    <t>Galaktyka</t>
  </si>
  <si>
    <t xml:space="preserve">Maluszek patrzy. Kwiatki </t>
  </si>
  <si>
    <t xml:space="preserve">100 zwierzaków dla dzieciaków </t>
  </si>
  <si>
    <t xml:space="preserve">Złote koniki </t>
  </si>
  <si>
    <t>Gellner Dorota</t>
  </si>
  <si>
    <t xml:space="preserve">Na stadionie </t>
  </si>
  <si>
    <t>Czarna Owca</t>
  </si>
  <si>
    <t>Muller Daniel</t>
  </si>
  <si>
    <t>Jolivet Joelle</t>
  </si>
  <si>
    <t xml:space="preserve">Zoologia </t>
  </si>
  <si>
    <t xml:space="preserve">Tajemnice Zatoki Delfinów </t>
  </si>
  <si>
    <t>Podbylska Magda</t>
  </si>
  <si>
    <t xml:space="preserve">Niebezpieczne eksperymenty </t>
  </si>
  <si>
    <t xml:space="preserve">Świat w obrazkach. Mali smakosze </t>
  </si>
  <si>
    <t xml:space="preserve">Beaumont Emilie, Guilloret Marie-Renee </t>
  </si>
  <si>
    <t>Beaumont Emilie</t>
  </si>
  <si>
    <t>Obrazki dla maluchów. Góry</t>
  </si>
  <si>
    <t>Obrazki dla maluchów. Morze</t>
  </si>
  <si>
    <t>Obrazki dla maluchów. Dom i mieszkanie</t>
  </si>
  <si>
    <t>Beaumont Emilie, Belineau Nathalie</t>
  </si>
  <si>
    <t>Obrazki dla maluchów. Życie w mieście</t>
  </si>
  <si>
    <t>Obrazki dla maluchów. Las</t>
  </si>
  <si>
    <t xml:space="preserve">Zabawny ptaszek </t>
  </si>
  <si>
    <t xml:space="preserve">Widnokrąg </t>
  </si>
  <si>
    <t>Yerkes Jennifer</t>
  </si>
  <si>
    <t>Był gdzieś Haj taki kraj / Była gdzieś taka wieś</t>
  </si>
  <si>
    <t>Themerson Stefan</t>
  </si>
  <si>
    <t>Widnokrąg</t>
  </si>
  <si>
    <t xml:space="preserve">Ostatni żubr </t>
  </si>
  <si>
    <t>Samojlik Tomasz</t>
  </si>
  <si>
    <t xml:space="preserve">Kultura Gniewu </t>
  </si>
  <si>
    <t xml:space="preserve">Bartnik Ignat i skarb puszczy </t>
  </si>
  <si>
    <t>Centrala</t>
  </si>
  <si>
    <t xml:space="preserve">Wierszem napisane. Drzewka szczęścia. </t>
  </si>
  <si>
    <t>Frączak Agnieszka</t>
  </si>
  <si>
    <t xml:space="preserve">Wierszem napisane. Wiersze z kąpieli. </t>
  </si>
  <si>
    <t>Mikołajewski Jarosław</t>
  </si>
  <si>
    <t>Węgierek Katarzyna</t>
  </si>
  <si>
    <t xml:space="preserve">Apetyt na Meksyk </t>
  </si>
  <si>
    <t xml:space="preserve">Tadżin. Apetyt na Maroko </t>
  </si>
  <si>
    <t>Nowacka-Devillard Anna</t>
  </si>
  <si>
    <t>Szczepańska Barbara "Judyta"</t>
  </si>
  <si>
    <t>Wierszyki dla Weroniki czyli jak to pies zapowiadał pogode i inne historie</t>
  </si>
  <si>
    <t xml:space="preserve">Jaś Ciekawski. Podróż do serca oceanu </t>
  </si>
  <si>
    <t>Picard Matthias</t>
  </si>
  <si>
    <t>Kot rabina</t>
  </si>
  <si>
    <t>Sfar Joann</t>
  </si>
  <si>
    <t xml:space="preserve">Wydawnictwo Komiksowe </t>
  </si>
  <si>
    <t>Detektyw Miś Zbyś na tropie. Lis, ule i miodowe kule</t>
  </si>
  <si>
    <t xml:space="preserve">Niedźwiedź, kot i królik </t>
  </si>
  <si>
    <t>Rostocka Maria, Rostocki Michał</t>
  </si>
  <si>
    <t xml:space="preserve">Esterhazy. Historia o zającu </t>
  </si>
  <si>
    <t>Dische Irene, Enzensberger Hans Magnus, Sowa Michael</t>
  </si>
  <si>
    <t xml:space="preserve">Wydawnictwo Nisza </t>
  </si>
  <si>
    <t>Miś Krzyś. W lesie</t>
  </si>
  <si>
    <t>Splichal Antonin</t>
  </si>
  <si>
    <t xml:space="preserve">Szukając misia </t>
  </si>
  <si>
    <t>Webb Holly</t>
  </si>
  <si>
    <t xml:space="preserve">Elmer i zagubiony miś </t>
  </si>
  <si>
    <t>Mckee David</t>
  </si>
  <si>
    <t>Firma Księgarska Olesiejuk</t>
  </si>
  <si>
    <t xml:space="preserve">Papilon </t>
  </si>
  <si>
    <t xml:space="preserve">Elmer i tęcza </t>
  </si>
  <si>
    <t>Akwarium. Praktyczny poradnik</t>
  </si>
  <si>
    <t>Koniki z Szumińskich Łąk. August</t>
  </si>
  <si>
    <t>Koniki z Szumińskich Łąk. Marcysia</t>
  </si>
  <si>
    <t>Koniki z Szumińskich Łąk. Roki</t>
  </si>
  <si>
    <t xml:space="preserve">Książeczki kontrastowe. Świat dzidziusia. </t>
  </si>
  <si>
    <t>Książeczki kontrastowe. Świat wokół nas</t>
  </si>
  <si>
    <t>Książeczki kontrastowe. Zwierzęta i zwierzątka</t>
  </si>
  <si>
    <t>Książeczku kontrastowe. Zwierzęta wokół nas</t>
  </si>
  <si>
    <t>Klinika pod Boliłapką. Maksio ma kłopoty</t>
  </si>
  <si>
    <t>Mądra mysz. Dawniej i dziś. Jak żyły dzieci przed stu laty, a jak żyją dzisia</t>
  </si>
  <si>
    <t>Opowiem ci mamo, Opowiem ci mamo, co robią pająki</t>
  </si>
  <si>
    <t>Mikołuszko Wojciech</t>
  </si>
  <si>
    <t>Kruse Max</t>
  </si>
  <si>
    <t xml:space="preserve">Rosnę i poznaję. W kuchni </t>
  </si>
  <si>
    <t>Rosnę i poznaję. Na spacerze</t>
  </si>
  <si>
    <t xml:space="preserve">Rosnę i poznaję. W łazience </t>
  </si>
  <si>
    <t>Rosnę i poznaję. W zoo</t>
  </si>
  <si>
    <t xml:space="preserve">Rosnę i poznaję. Zwierzęta i ich dzieci </t>
  </si>
  <si>
    <t>Rosnę i poznaję. Zwierzęta w lesie</t>
  </si>
  <si>
    <t xml:space="preserve">Rosnę i poznaję. Owoce i warzywa </t>
  </si>
  <si>
    <t>Rosnę i poznaję. W domu i w parku</t>
  </si>
  <si>
    <t>Pawlikowska Beata</t>
  </si>
  <si>
    <t>Bajerowicz Katarzyna, Brykczyński Marcin</t>
  </si>
  <si>
    <t>Jasiński Maciej i in.</t>
  </si>
  <si>
    <t>Biblioteka idealna. Księga dżungli</t>
  </si>
  <si>
    <t xml:space="preserve">Agencja Wydawnicza AWM </t>
  </si>
  <si>
    <t xml:space="preserve">Egmont Polska </t>
  </si>
  <si>
    <t>Ezop</t>
  </si>
  <si>
    <t>Wydawnictwo Literackie</t>
  </si>
  <si>
    <t>MG</t>
  </si>
  <si>
    <t xml:space="preserve">Rea-SJ </t>
  </si>
  <si>
    <t xml:space="preserve">Znak </t>
  </si>
  <si>
    <t>Bis</t>
  </si>
  <si>
    <t xml:space="preserve">Debit </t>
  </si>
  <si>
    <t>Zielona Sowa</t>
  </si>
  <si>
    <t>Złota księga makaronów</t>
  </si>
  <si>
    <t>Olesiejuk Sp. z o.o.</t>
  </si>
  <si>
    <t xml:space="preserve">Bardi Carla </t>
  </si>
  <si>
    <t>30 smakowitych przepisów. Sałatki</t>
  </si>
  <si>
    <t>Bezdroża</t>
  </si>
  <si>
    <t>Aktywnie po Polsce. Przewodnik dla ludzi pełnych energii</t>
  </si>
  <si>
    <t xml:space="preserve">Siri i pchła </t>
  </si>
  <si>
    <t>Nopola Tiina</t>
  </si>
  <si>
    <t xml:space="preserve">Siri i okropna świnka </t>
  </si>
  <si>
    <t xml:space="preserve">Smacznego, kolego </t>
  </si>
  <si>
    <t>Kozłowska Urszula</t>
  </si>
  <si>
    <t xml:space="preserve">MUZA S.A. </t>
  </si>
  <si>
    <t xml:space="preserve">Siri strzela gola </t>
  </si>
  <si>
    <t xml:space="preserve">Siri i pies sąsiada </t>
  </si>
  <si>
    <t>Biblioteka maluszka. Dbam o ząbki</t>
  </si>
  <si>
    <t xml:space="preserve">Wesoły piesek i jego przyjaciele. Duże przyciski </t>
  </si>
  <si>
    <t xml:space="preserve">Psotna małpka i przyjaciele. Duże przyciski </t>
  </si>
  <si>
    <t xml:space="preserve">Kto się boi myszy? </t>
  </si>
  <si>
    <t xml:space="preserve">Groźne dinozaury. Przyroda w 3D </t>
  </si>
  <si>
    <t>Dzikie zwierzęta. Przyroda w 3D</t>
  </si>
  <si>
    <t xml:space="preserve">Zwierzęta Świata. Przyroda w 3D </t>
  </si>
  <si>
    <t>Śnieżek i Węgielek. Podróż w głąb oceanu</t>
  </si>
  <si>
    <t xml:space="preserve">Alegoria Sp. z o.o. </t>
  </si>
  <si>
    <t xml:space="preserve">Syberyjskie przygody Chmurki </t>
  </si>
  <si>
    <t>Combrzyńska-Nogala Dorota</t>
  </si>
  <si>
    <t xml:space="preserve">Maluszek poznaje kolory i zwierzęta </t>
  </si>
  <si>
    <t>Lloyd Claudia, Gakuya Edward</t>
  </si>
  <si>
    <t>Dlaczego kameleon zmienia kolor?
Opowieści z Tinga Tinga</t>
  </si>
  <si>
    <t>Dlaczego słoń ma trąbę? Opowieści z Tinga Tinga</t>
  </si>
  <si>
    <t xml:space="preserve">Witaminowe urodziny Agatki, Bartka, Celinki, Darka i Ewuni </t>
  </si>
  <si>
    <t>Gładka Urszula</t>
  </si>
  <si>
    <t xml:space="preserve">Poligraf Wydawnictwo </t>
  </si>
  <si>
    <t xml:space="preserve">Kubuś i drzewa. Poznajemy przyrodę </t>
  </si>
  <si>
    <t xml:space="preserve">Dzieciaki czy znacie ptaki? </t>
  </si>
  <si>
    <t xml:space="preserve">Wydawnictwo Harmonia </t>
  </si>
  <si>
    <t xml:space="preserve">Ptaki Polski </t>
  </si>
  <si>
    <t xml:space="preserve"> Fenix </t>
  </si>
  <si>
    <t>Ptaki
Poznaj zagadki i tajemnice świata ptaków</t>
  </si>
  <si>
    <t xml:space="preserve">Damidos </t>
  </si>
  <si>
    <t xml:space="preserve">Plastelinki. Zwierzaki cudaki </t>
  </si>
  <si>
    <t>Centrum Edukacji Dziecięcej</t>
  </si>
  <si>
    <t xml:space="preserve">Wierszyki na pogodę i niepogodę </t>
  </si>
  <si>
    <t>Edyk-Psut Anna</t>
  </si>
  <si>
    <t xml:space="preserve">SBM Renata Gmitrzak </t>
  </si>
  <si>
    <t>Moje zęby</t>
  </si>
  <si>
    <t>Radunz Iwona, Rohner Thomas</t>
  </si>
  <si>
    <t>Zebra</t>
  </si>
  <si>
    <t>Ude Ifi</t>
  </si>
  <si>
    <t xml:space="preserve">Poławiacze Pereł </t>
  </si>
  <si>
    <t xml:space="preserve">Nauka - to lubię. Kosmos </t>
  </si>
  <si>
    <t>Rożek Tomasz</t>
  </si>
  <si>
    <t>W.A.B.</t>
  </si>
  <si>
    <t>Wakacje grzecznego psa</t>
  </si>
  <si>
    <t xml:space="preserve">Rośliny chronione w Polsce </t>
  </si>
  <si>
    <t>Fenix</t>
  </si>
  <si>
    <t xml:space="preserve">Oceany </t>
  </si>
  <si>
    <t>McMillan Beverly</t>
  </si>
  <si>
    <t xml:space="preserve">Buchmann Sp. z o.o. </t>
  </si>
  <si>
    <t xml:space="preserve">Owady i pająki </t>
  </si>
  <si>
    <t>Tail Noel</t>
  </si>
  <si>
    <t xml:space="preserve">Owady. Pod lupą </t>
  </si>
  <si>
    <t>Woodward John</t>
  </si>
  <si>
    <t xml:space="preserve">1000 pytań o odkrycia i wynalazki </t>
  </si>
  <si>
    <t>Goldsmith Mike</t>
  </si>
  <si>
    <t xml:space="preserve">Ekologia </t>
  </si>
  <si>
    <t xml:space="preserve">Fenix </t>
  </si>
  <si>
    <t xml:space="preserve">Pogoda. Klimat i jego anomalie </t>
  </si>
  <si>
    <t>Książeczka z czarodziejskimi stronami Wiejskie gospodarstwo</t>
  </si>
  <si>
    <t>Damidos</t>
  </si>
  <si>
    <t xml:space="preserve">Wyprawa na księżyc. Wielki skok ludzkości </t>
  </si>
  <si>
    <t>Stone Jerry</t>
  </si>
  <si>
    <t xml:space="preserve">Tajemnice natury w pytaniach i odpowiedziach </t>
  </si>
  <si>
    <t>Sieradzki Andrzej</t>
  </si>
  <si>
    <t xml:space="preserve">Ibis Wydawnictwo Książkowe </t>
  </si>
  <si>
    <t>Tajemnice ludzkości w pytaniach i odpowiedziach</t>
  </si>
  <si>
    <t xml:space="preserve">Rośliny poznaj ich sekrety i tajemnice </t>
  </si>
  <si>
    <t xml:space="preserve">Ile lat ma wszechświat </t>
  </si>
  <si>
    <t>Weintraub David A.</t>
  </si>
  <si>
    <t xml:space="preserve">Prószyński Media </t>
  </si>
  <si>
    <t xml:space="preserve">Magia rzeczywistości </t>
  </si>
  <si>
    <t>Dawkins Richard, McKean Dave</t>
  </si>
  <si>
    <t xml:space="preserve">Wszechświat. Podróż w głąb kosmosu </t>
  </si>
  <si>
    <t xml:space="preserve">Andrzej Kruszewicz opowiada o zwierzętach </t>
  </si>
  <si>
    <t>Kruszewicz Andrzej</t>
  </si>
  <si>
    <t xml:space="preserve">Ciało. Jak to działa? </t>
  </si>
  <si>
    <t xml:space="preserve">Małe akwarium </t>
  </si>
  <si>
    <t>Konie</t>
  </si>
  <si>
    <t xml:space="preserve">Kluszczyński Wydawnictwo </t>
  </si>
  <si>
    <t xml:space="preserve">Konie. Wiedza na medal </t>
  </si>
  <si>
    <t>Schriever Anja</t>
  </si>
  <si>
    <t>Vierke Jorg</t>
  </si>
  <si>
    <t>Kulisa Maria, Pieszka Magdalena</t>
  </si>
  <si>
    <t xml:space="preserve">Vemag Verlags </t>
  </si>
  <si>
    <t xml:space="preserve">Nauka jazdy konnej </t>
  </si>
  <si>
    <t>Museler Wilhelm</t>
  </si>
  <si>
    <t xml:space="preserve">Psy i szczeniaki. Nasi ulubieńcy </t>
  </si>
  <si>
    <t>Czapczyk Paweł</t>
  </si>
  <si>
    <t xml:space="preserve">Koty i kociaki. Nasi ulubieńcy </t>
  </si>
  <si>
    <t xml:space="preserve">Księga owoców leśnych. Kuracje i przetwory </t>
  </si>
  <si>
    <t>Nowak Zbigniew T.</t>
  </si>
  <si>
    <t xml:space="preserve">Wydawnictwo AA </t>
  </si>
  <si>
    <t>Apteka na łące
Rośliny, które leczą</t>
  </si>
  <si>
    <t xml:space="preserve">Yorki i inne małe psy </t>
  </si>
  <si>
    <t>Schmidt-Roger Heike</t>
  </si>
  <si>
    <t xml:space="preserve">Shih Tzu </t>
  </si>
  <si>
    <t xml:space="preserve">Jak żywić psa </t>
  </si>
  <si>
    <t xml:space="preserve">  Wilczak Jacek, Jank Michał</t>
  </si>
  <si>
    <t xml:space="preserve">Multico </t>
  </si>
  <si>
    <t>Żywienie twojego kota</t>
  </si>
  <si>
    <t xml:space="preserve">Co mówią do nas koty </t>
  </si>
  <si>
    <t>Lauer Isabella</t>
  </si>
  <si>
    <t xml:space="preserve">Wychowywanie kota </t>
  </si>
  <si>
    <t>Grimm Hannelore</t>
  </si>
  <si>
    <t xml:space="preserve">Mieszkaj z kotem </t>
  </si>
  <si>
    <t xml:space="preserve">Dzieci zwierząt </t>
  </si>
  <si>
    <t>Metz Gabriele</t>
  </si>
  <si>
    <t xml:space="preserve">Myszy i szczury </t>
  </si>
  <si>
    <t>Johnson Jinny</t>
  </si>
  <si>
    <t xml:space="preserve">Mój króliczek miniaturowy </t>
  </si>
  <si>
    <t>Gorazdowski Marcin Jan</t>
  </si>
  <si>
    <t xml:space="preserve">Egros Agencja Wydawnicza </t>
  </si>
  <si>
    <t>Małe ssaki terraryjne. Minileksykon</t>
  </si>
  <si>
    <t xml:space="preserve">Mały Króliczek ma wolne </t>
  </si>
  <si>
    <t>Dhamers Heidi, Segers Gunter</t>
  </si>
  <si>
    <t xml:space="preserve">Mały Króliczek jedzie pod namiot </t>
  </si>
  <si>
    <t xml:space="preserve">Mały króliczek i jego magiczna marchewka </t>
  </si>
  <si>
    <t>Dhamers Heidi</t>
  </si>
  <si>
    <t>Segers Gunter</t>
  </si>
  <si>
    <t xml:space="preserve">Marysia na basenie </t>
  </si>
  <si>
    <t>Berkane Nadia</t>
  </si>
  <si>
    <t xml:space="preserve">Jedność </t>
  </si>
  <si>
    <t>Delta WZ</t>
  </si>
  <si>
    <t xml:space="preserve">Olesiejuk </t>
  </si>
  <si>
    <t xml:space="preserve">Rea </t>
  </si>
  <si>
    <t xml:space="preserve">Państwowe Wydawnictwo Rolnicze i Leśne </t>
  </si>
  <si>
    <t xml:space="preserve">Firma Księgarska Olesiejuk Spółka  </t>
  </si>
  <si>
    <t>Marysia nad morzem</t>
  </si>
  <si>
    <t xml:space="preserve">Marysia na wsi </t>
  </si>
  <si>
    <t>Atlas. Ryby akwariowe</t>
  </si>
  <si>
    <t>Uniwersytet dziecięcy Semestr drugi</t>
  </si>
  <si>
    <t xml:space="preserve">Dwie Siostry </t>
  </si>
  <si>
    <t>Maruszczak Marta</t>
  </si>
  <si>
    <t>Egmont Polska Sp. z o.o.</t>
  </si>
  <si>
    <t xml:space="preserve">CiS </t>
  </si>
  <si>
    <t>Znak sprawy:  GOZ.4141.10.2014</t>
  </si>
  <si>
    <t>Załącznik nr 20 do Zapytania Oferowego</t>
  </si>
  <si>
    <t>Lista nr 19 EK_BD dla Książnicy Karkonoskiej 2014 r.</t>
  </si>
  <si>
    <t>PODSUMOWANIE ZAMÓWIENIA KK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</si>
</sst>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view="pageLayout" zoomScaleNormal="110" workbookViewId="0" topLeftCell="A204">
      <selection activeCell="E220" sqref="E220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59" t="s">
        <v>428</v>
      </c>
      <c r="C1" s="60"/>
      <c r="D1" s="60"/>
      <c r="E1" s="60"/>
      <c r="F1" s="61" t="s">
        <v>429</v>
      </c>
      <c r="G1" s="61"/>
      <c r="H1" s="61"/>
      <c r="I1" s="61"/>
      <c r="J1" s="61"/>
    </row>
    <row r="2" spans="1:10" s="7" customFormat="1" ht="26.25" customHeight="1">
      <c r="A2" s="6"/>
      <c r="B2" s="62" t="s">
        <v>430</v>
      </c>
      <c r="C2" s="62"/>
      <c r="D2" s="62"/>
      <c r="E2" s="62"/>
      <c r="F2" s="62"/>
      <c r="G2" s="62"/>
      <c r="H2" s="62"/>
      <c r="I2" s="62"/>
      <c r="J2" s="62"/>
    </row>
    <row r="3" spans="1:10" s="7" customFormat="1" ht="48.75" customHeight="1">
      <c r="A3" s="16" t="s">
        <v>0</v>
      </c>
      <c r="B3" s="17" t="s">
        <v>1</v>
      </c>
      <c r="C3" s="17" t="s">
        <v>2</v>
      </c>
      <c r="D3" s="17" t="s">
        <v>3</v>
      </c>
      <c r="E3" s="49" t="s">
        <v>4</v>
      </c>
      <c r="F3" s="55" t="s">
        <v>5</v>
      </c>
      <c r="G3" s="55" t="s">
        <v>6</v>
      </c>
      <c r="H3" s="56" t="s">
        <v>7</v>
      </c>
      <c r="I3" s="57" t="s">
        <v>8</v>
      </c>
      <c r="J3" s="55" t="s">
        <v>9</v>
      </c>
    </row>
    <row r="4" spans="1:10" ht="11.25">
      <c r="A4" s="29">
        <v>1</v>
      </c>
      <c r="B4" s="22" t="s">
        <v>163</v>
      </c>
      <c r="C4" s="9" t="s">
        <v>13</v>
      </c>
      <c r="D4" s="21">
        <v>1</v>
      </c>
      <c r="E4" s="50" t="s">
        <v>164</v>
      </c>
      <c r="F4" s="23" t="s">
        <v>165</v>
      </c>
      <c r="G4" s="21">
        <v>2014</v>
      </c>
      <c r="H4" s="25">
        <v>1</v>
      </c>
      <c r="I4" s="43">
        <v>0</v>
      </c>
      <c r="J4" s="22">
        <f>H4*I4</f>
        <v>0</v>
      </c>
    </row>
    <row r="5" spans="1:10" ht="11.25">
      <c r="A5" s="29">
        <v>2</v>
      </c>
      <c r="B5" s="18" t="s">
        <v>188</v>
      </c>
      <c r="C5" s="9" t="s">
        <v>13</v>
      </c>
      <c r="D5" s="31">
        <v>1</v>
      </c>
      <c r="E5" s="50"/>
      <c r="F5" s="23" t="s">
        <v>43</v>
      </c>
      <c r="G5" s="21">
        <v>2013</v>
      </c>
      <c r="H5" s="25">
        <v>1</v>
      </c>
      <c r="I5" s="39">
        <v>0</v>
      </c>
      <c r="J5" s="22">
        <f aca="true" t="shared" si="0" ref="J5:J68">H5*I5</f>
        <v>0</v>
      </c>
    </row>
    <row r="6" spans="1:10" ht="11.25">
      <c r="A6" s="29">
        <v>3</v>
      </c>
      <c r="B6" s="23" t="s">
        <v>346</v>
      </c>
      <c r="C6" s="15" t="s">
        <v>11</v>
      </c>
      <c r="D6" s="21">
        <v>1</v>
      </c>
      <c r="E6" s="51"/>
      <c r="F6" s="14" t="s">
        <v>283</v>
      </c>
      <c r="G6" s="21">
        <v>2010</v>
      </c>
      <c r="H6" s="25">
        <v>1</v>
      </c>
      <c r="I6" s="43">
        <v>0</v>
      </c>
      <c r="J6" s="22">
        <f t="shared" si="0"/>
        <v>0</v>
      </c>
    </row>
    <row r="7" spans="1:10" ht="11.25">
      <c r="A7" s="29">
        <v>4</v>
      </c>
      <c r="B7" s="18" t="s">
        <v>287</v>
      </c>
      <c r="C7" s="9" t="s">
        <v>11</v>
      </c>
      <c r="D7" s="21">
        <v>1</v>
      </c>
      <c r="E7" s="51" t="s">
        <v>286</v>
      </c>
      <c r="F7" s="14" t="s">
        <v>285</v>
      </c>
      <c r="G7" s="21">
        <v>2013</v>
      </c>
      <c r="H7" s="25">
        <v>1</v>
      </c>
      <c r="I7" s="43">
        <v>0</v>
      </c>
      <c r="J7" s="22">
        <f t="shared" si="0"/>
        <v>0</v>
      </c>
    </row>
    <row r="8" spans="1:10" ht="11.25">
      <c r="A8" s="29">
        <v>5</v>
      </c>
      <c r="B8" s="8" t="s">
        <v>41</v>
      </c>
      <c r="C8" s="9" t="s">
        <v>13</v>
      </c>
      <c r="D8" s="10">
        <v>1</v>
      </c>
      <c r="E8" s="52" t="s">
        <v>42</v>
      </c>
      <c r="F8" s="14" t="s">
        <v>33</v>
      </c>
      <c r="G8" s="21">
        <v>2010</v>
      </c>
      <c r="H8" s="25">
        <v>1</v>
      </c>
      <c r="I8" s="43">
        <v>0</v>
      </c>
      <c r="J8" s="22">
        <f t="shared" si="0"/>
        <v>0</v>
      </c>
    </row>
    <row r="9" spans="1:10" ht="11.25">
      <c r="A9" s="29">
        <v>6</v>
      </c>
      <c r="B9" s="8" t="s">
        <v>100</v>
      </c>
      <c r="C9" s="9" t="s">
        <v>13</v>
      </c>
      <c r="D9" s="10">
        <v>1</v>
      </c>
      <c r="E9" s="52" t="s">
        <v>101</v>
      </c>
      <c r="F9" s="23" t="s">
        <v>103</v>
      </c>
      <c r="G9" s="21">
        <v>2013</v>
      </c>
      <c r="H9" s="25">
        <v>1</v>
      </c>
      <c r="I9" s="43">
        <v>0</v>
      </c>
      <c r="J9" s="22">
        <f t="shared" si="0"/>
        <v>0</v>
      </c>
    </row>
    <row r="10" spans="1:10" ht="22.5">
      <c r="A10" s="29">
        <v>7</v>
      </c>
      <c r="B10" s="8" t="s">
        <v>289</v>
      </c>
      <c r="C10" s="9" t="s">
        <v>11</v>
      </c>
      <c r="D10" s="9">
        <v>1</v>
      </c>
      <c r="E10" s="53"/>
      <c r="F10" s="58" t="s">
        <v>288</v>
      </c>
      <c r="G10" s="24">
        <v>2012</v>
      </c>
      <c r="H10" s="25">
        <v>2</v>
      </c>
      <c r="I10" s="43">
        <v>0</v>
      </c>
      <c r="J10" s="22">
        <f t="shared" si="0"/>
        <v>0</v>
      </c>
    </row>
    <row r="11" spans="1:10" ht="11.25">
      <c r="A11" s="29">
        <v>8</v>
      </c>
      <c r="B11" s="8" t="s">
        <v>249</v>
      </c>
      <c r="C11" s="9" t="s">
        <v>11</v>
      </c>
      <c r="D11" s="10">
        <v>1</v>
      </c>
      <c r="E11" s="8" t="s">
        <v>32</v>
      </c>
      <c r="F11" s="18" t="s">
        <v>33</v>
      </c>
      <c r="G11" s="20">
        <v>2010</v>
      </c>
      <c r="H11" s="34">
        <v>1</v>
      </c>
      <c r="I11" s="43">
        <v>0</v>
      </c>
      <c r="J11" s="54">
        <f t="shared" si="0"/>
        <v>0</v>
      </c>
    </row>
    <row r="12" spans="1:10" ht="11.25">
      <c r="A12" s="29">
        <v>9</v>
      </c>
      <c r="B12" s="8" t="s">
        <v>44</v>
      </c>
      <c r="C12" s="9" t="s">
        <v>11</v>
      </c>
      <c r="D12" s="10">
        <v>1</v>
      </c>
      <c r="E12" s="8" t="s">
        <v>45</v>
      </c>
      <c r="F12" s="11" t="s">
        <v>46</v>
      </c>
      <c r="G12" s="10">
        <v>2013</v>
      </c>
      <c r="H12" s="25">
        <v>1</v>
      </c>
      <c r="I12" s="43">
        <v>0</v>
      </c>
      <c r="J12" s="22">
        <f t="shared" si="0"/>
        <v>0</v>
      </c>
    </row>
    <row r="13" spans="1:10" ht="11.25">
      <c r="A13" s="29">
        <v>10</v>
      </c>
      <c r="B13" s="8" t="s">
        <v>366</v>
      </c>
      <c r="C13" s="9" t="s">
        <v>13</v>
      </c>
      <c r="D13" s="10">
        <v>1</v>
      </c>
      <c r="E13" s="8" t="s">
        <v>367</v>
      </c>
      <c r="F13" s="8" t="s">
        <v>84</v>
      </c>
      <c r="G13" s="10">
        <v>2013</v>
      </c>
      <c r="H13" s="25">
        <v>1</v>
      </c>
      <c r="I13" s="43">
        <v>0</v>
      </c>
      <c r="J13" s="22">
        <f t="shared" si="0"/>
        <v>0</v>
      </c>
    </row>
    <row r="14" spans="1:10" ht="11.25">
      <c r="A14" s="29">
        <v>11</v>
      </c>
      <c r="B14" s="8" t="s">
        <v>224</v>
      </c>
      <c r="C14" s="9" t="s">
        <v>11</v>
      </c>
      <c r="D14" s="10">
        <v>1</v>
      </c>
      <c r="E14" s="8" t="s">
        <v>223</v>
      </c>
      <c r="F14" s="8" t="s">
        <v>213</v>
      </c>
      <c r="G14" s="10">
        <v>2012</v>
      </c>
      <c r="H14" s="25">
        <v>1</v>
      </c>
      <c r="I14" s="43">
        <v>0</v>
      </c>
      <c r="J14" s="22">
        <f t="shared" si="0"/>
        <v>0</v>
      </c>
    </row>
    <row r="15" spans="1:10" ht="22.5">
      <c r="A15" s="29">
        <v>12</v>
      </c>
      <c r="B15" s="8" t="s">
        <v>385</v>
      </c>
      <c r="C15" s="9" t="s">
        <v>13</v>
      </c>
      <c r="D15" s="10">
        <v>1</v>
      </c>
      <c r="E15" s="8" t="s">
        <v>383</v>
      </c>
      <c r="F15" s="11" t="s">
        <v>384</v>
      </c>
      <c r="G15" s="10">
        <v>2013</v>
      </c>
      <c r="H15" s="25">
        <v>2</v>
      </c>
      <c r="I15" s="43">
        <v>0</v>
      </c>
      <c r="J15" s="22">
        <f t="shared" si="0"/>
        <v>0</v>
      </c>
    </row>
    <row r="16" spans="1:10" ht="11.25">
      <c r="A16" s="29">
        <v>13</v>
      </c>
      <c r="B16" s="8" t="s">
        <v>422</v>
      </c>
      <c r="C16" s="9" t="s">
        <v>13</v>
      </c>
      <c r="D16" s="10">
        <v>1</v>
      </c>
      <c r="E16" s="8"/>
      <c r="F16" s="8" t="s">
        <v>128</v>
      </c>
      <c r="G16" s="10">
        <v>2013</v>
      </c>
      <c r="H16" s="25">
        <v>1</v>
      </c>
      <c r="I16" s="43">
        <v>0</v>
      </c>
      <c r="J16" s="22">
        <f t="shared" si="0"/>
        <v>0</v>
      </c>
    </row>
    <row r="17" spans="1:10" ht="11.25">
      <c r="A17" s="29">
        <v>14</v>
      </c>
      <c r="B17" s="8" t="s">
        <v>217</v>
      </c>
      <c r="C17" s="9" t="s">
        <v>13</v>
      </c>
      <c r="D17" s="10">
        <v>1</v>
      </c>
      <c r="E17" s="8" t="s">
        <v>215</v>
      </c>
      <c r="F17" s="8" t="s">
        <v>218</v>
      </c>
      <c r="G17" s="10">
        <v>2013</v>
      </c>
      <c r="H17" s="25">
        <v>1</v>
      </c>
      <c r="I17" s="43">
        <v>0</v>
      </c>
      <c r="J17" s="22">
        <f t="shared" si="0"/>
        <v>0</v>
      </c>
    </row>
    <row r="18" spans="1:10" ht="12.75" customHeight="1">
      <c r="A18" s="29">
        <v>15</v>
      </c>
      <c r="B18" s="8" t="s">
        <v>273</v>
      </c>
      <c r="C18" s="15" t="s">
        <v>13</v>
      </c>
      <c r="D18" s="10">
        <v>1</v>
      </c>
      <c r="E18" s="8" t="s">
        <v>155</v>
      </c>
      <c r="F18" s="8" t="s">
        <v>159</v>
      </c>
      <c r="G18" s="10">
        <v>2008</v>
      </c>
      <c r="H18" s="25">
        <v>2</v>
      </c>
      <c r="I18" s="43">
        <v>0</v>
      </c>
      <c r="J18" s="22">
        <f t="shared" si="0"/>
        <v>0</v>
      </c>
    </row>
    <row r="19" spans="1:10" ht="11.25">
      <c r="A19" s="29">
        <v>16</v>
      </c>
      <c r="B19" s="8" t="s">
        <v>298</v>
      </c>
      <c r="C19" s="9" t="s">
        <v>13</v>
      </c>
      <c r="D19" s="10">
        <v>1</v>
      </c>
      <c r="E19" s="8" t="s">
        <v>294</v>
      </c>
      <c r="F19" s="11" t="s">
        <v>43</v>
      </c>
      <c r="G19" s="10">
        <v>2012</v>
      </c>
      <c r="H19" s="25">
        <v>1</v>
      </c>
      <c r="I19" s="43">
        <v>0</v>
      </c>
      <c r="J19" s="22">
        <f t="shared" si="0"/>
        <v>0</v>
      </c>
    </row>
    <row r="20" spans="1:10" ht="11.25">
      <c r="A20" s="29">
        <v>17</v>
      </c>
      <c r="B20" s="8" t="s">
        <v>105</v>
      </c>
      <c r="C20" s="9" t="s">
        <v>13</v>
      </c>
      <c r="D20" s="10">
        <v>1</v>
      </c>
      <c r="E20" s="8" t="s">
        <v>106</v>
      </c>
      <c r="F20" s="8" t="s">
        <v>107</v>
      </c>
      <c r="G20" s="10">
        <v>2014</v>
      </c>
      <c r="H20" s="25">
        <v>1</v>
      </c>
      <c r="I20" s="43">
        <v>0</v>
      </c>
      <c r="J20" s="22">
        <f t="shared" si="0"/>
        <v>0</v>
      </c>
    </row>
    <row r="21" spans="1:10" ht="11.25">
      <c r="A21" s="29">
        <v>18</v>
      </c>
      <c r="B21" s="8" t="s">
        <v>211</v>
      </c>
      <c r="C21" s="9" t="s">
        <v>13</v>
      </c>
      <c r="D21" s="10">
        <v>1</v>
      </c>
      <c r="E21" s="8" t="s">
        <v>212</v>
      </c>
      <c r="F21" s="8" t="s">
        <v>213</v>
      </c>
      <c r="G21" s="10">
        <v>2013</v>
      </c>
      <c r="H21" s="25">
        <v>1</v>
      </c>
      <c r="I21" s="43">
        <v>0</v>
      </c>
      <c r="J21" s="22">
        <f t="shared" si="0"/>
        <v>0</v>
      </c>
    </row>
    <row r="22" spans="1:10" ht="11.25">
      <c r="A22" s="29">
        <v>19</v>
      </c>
      <c r="B22" s="8" t="s">
        <v>99</v>
      </c>
      <c r="C22" s="9" t="s">
        <v>13</v>
      </c>
      <c r="D22" s="10">
        <v>1</v>
      </c>
      <c r="E22" s="8" t="s">
        <v>102</v>
      </c>
      <c r="F22" s="11" t="s">
        <v>16</v>
      </c>
      <c r="G22" s="10">
        <v>2014</v>
      </c>
      <c r="H22" s="25">
        <v>1</v>
      </c>
      <c r="I22" s="43">
        <v>0</v>
      </c>
      <c r="J22" s="22">
        <f t="shared" si="0"/>
        <v>0</v>
      </c>
    </row>
    <row r="23" spans="1:10" ht="13.5" customHeight="1">
      <c r="A23" s="29">
        <v>20</v>
      </c>
      <c r="B23" s="26" t="s">
        <v>368</v>
      </c>
      <c r="C23" s="9" t="s">
        <v>13</v>
      </c>
      <c r="D23" s="28">
        <v>1</v>
      </c>
      <c r="E23" s="26" t="s">
        <v>425</v>
      </c>
      <c r="F23" s="26" t="s">
        <v>84</v>
      </c>
      <c r="G23" s="28">
        <v>2012</v>
      </c>
      <c r="H23" s="25">
        <v>1</v>
      </c>
      <c r="I23" s="43">
        <v>0</v>
      </c>
      <c r="J23" s="22">
        <f t="shared" si="0"/>
        <v>0</v>
      </c>
    </row>
    <row r="24" spans="1:10" ht="11.25">
      <c r="A24" s="29">
        <v>21</v>
      </c>
      <c r="B24" s="26" t="s">
        <v>157</v>
      </c>
      <c r="C24" s="9" t="s">
        <v>13</v>
      </c>
      <c r="D24" s="10">
        <v>1</v>
      </c>
      <c r="E24" s="8" t="s">
        <v>158</v>
      </c>
      <c r="F24" s="8" t="s">
        <v>34</v>
      </c>
      <c r="G24" s="10">
        <v>2014</v>
      </c>
      <c r="H24" s="25">
        <v>1</v>
      </c>
      <c r="I24" s="43">
        <v>0</v>
      </c>
      <c r="J24" s="22">
        <f t="shared" si="0"/>
        <v>0</v>
      </c>
    </row>
    <row r="25" spans="1:10" ht="22.5">
      <c r="A25" s="29">
        <v>22</v>
      </c>
      <c r="B25" s="23" t="s">
        <v>71</v>
      </c>
      <c r="C25" s="9" t="s">
        <v>11</v>
      </c>
      <c r="D25" s="10">
        <v>1</v>
      </c>
      <c r="E25" s="8" t="s">
        <v>72</v>
      </c>
      <c r="F25" s="8" t="s">
        <v>73</v>
      </c>
      <c r="G25" s="10">
        <v>2009</v>
      </c>
      <c r="H25" s="25">
        <v>1</v>
      </c>
      <c r="I25" s="43">
        <v>0</v>
      </c>
      <c r="J25" s="22">
        <f t="shared" si="0"/>
        <v>0</v>
      </c>
    </row>
    <row r="26" spans="1:10" ht="11.25">
      <c r="A26" s="29">
        <v>23</v>
      </c>
      <c r="B26" s="23" t="s">
        <v>393</v>
      </c>
      <c r="C26" s="27" t="s">
        <v>11</v>
      </c>
      <c r="D26" s="28">
        <v>1</v>
      </c>
      <c r="E26" s="26" t="s">
        <v>394</v>
      </c>
      <c r="F26" s="45" t="s">
        <v>295</v>
      </c>
      <c r="G26" s="21">
        <v>2013</v>
      </c>
      <c r="H26" s="25">
        <v>1</v>
      </c>
      <c r="I26" s="43">
        <v>0</v>
      </c>
      <c r="J26" s="22">
        <f t="shared" si="0"/>
        <v>0</v>
      </c>
    </row>
    <row r="27" spans="1:10" ht="22.5">
      <c r="A27" s="29">
        <v>24</v>
      </c>
      <c r="B27" s="23" t="s">
        <v>127</v>
      </c>
      <c r="C27" s="24" t="s">
        <v>11</v>
      </c>
      <c r="D27" s="21">
        <v>1</v>
      </c>
      <c r="E27" s="23" t="s">
        <v>126</v>
      </c>
      <c r="F27" s="23" t="s">
        <v>84</v>
      </c>
      <c r="G27" s="21">
        <v>2008</v>
      </c>
      <c r="H27" s="25">
        <v>1</v>
      </c>
      <c r="I27" s="43">
        <v>0</v>
      </c>
      <c r="J27" s="22">
        <f t="shared" si="0"/>
        <v>0</v>
      </c>
    </row>
    <row r="28" spans="1:10" ht="11.25">
      <c r="A28" s="29">
        <v>25</v>
      </c>
      <c r="B28" s="23" t="s">
        <v>234</v>
      </c>
      <c r="C28" s="24" t="s">
        <v>13</v>
      </c>
      <c r="D28" s="21">
        <v>1</v>
      </c>
      <c r="E28" s="23" t="s">
        <v>272</v>
      </c>
      <c r="F28" s="23" t="s">
        <v>216</v>
      </c>
      <c r="G28" s="21">
        <v>2013</v>
      </c>
      <c r="H28" s="25">
        <v>1</v>
      </c>
      <c r="I28" s="43">
        <v>0</v>
      </c>
      <c r="J28" s="22">
        <f t="shared" si="0"/>
        <v>0</v>
      </c>
    </row>
    <row r="29" spans="1:10" ht="22.5">
      <c r="A29" s="29">
        <v>26</v>
      </c>
      <c r="B29" s="8" t="s">
        <v>129</v>
      </c>
      <c r="C29" s="9" t="s">
        <v>13</v>
      </c>
      <c r="D29" s="10">
        <v>1</v>
      </c>
      <c r="E29" s="11"/>
      <c r="F29" s="11" t="s">
        <v>59</v>
      </c>
      <c r="G29" s="10">
        <v>2013</v>
      </c>
      <c r="H29" s="25">
        <v>2</v>
      </c>
      <c r="I29" s="43">
        <v>0</v>
      </c>
      <c r="J29" s="22">
        <f t="shared" si="0"/>
        <v>0</v>
      </c>
    </row>
    <row r="30" spans="1:10" ht="11.25">
      <c r="A30" s="29">
        <v>27</v>
      </c>
      <c r="B30" s="8" t="s">
        <v>166</v>
      </c>
      <c r="C30" s="9" t="s">
        <v>11</v>
      </c>
      <c r="D30" s="10">
        <v>1</v>
      </c>
      <c r="E30" s="8" t="s">
        <v>167</v>
      </c>
      <c r="F30" s="8" t="s">
        <v>31</v>
      </c>
      <c r="G30" s="10">
        <v>2013</v>
      </c>
      <c r="H30" s="25">
        <v>1</v>
      </c>
      <c r="I30" s="43">
        <v>0</v>
      </c>
      <c r="J30" s="22">
        <f t="shared" si="0"/>
        <v>0</v>
      </c>
    </row>
    <row r="31" spans="1:10" ht="22.5">
      <c r="A31" s="29">
        <v>28</v>
      </c>
      <c r="B31" s="8" t="s">
        <v>311</v>
      </c>
      <c r="C31" s="9" t="s">
        <v>13</v>
      </c>
      <c r="D31" s="10">
        <v>1</v>
      </c>
      <c r="E31" s="8" t="s">
        <v>310</v>
      </c>
      <c r="F31" s="11" t="s">
        <v>43</v>
      </c>
      <c r="G31" s="10">
        <v>2012</v>
      </c>
      <c r="H31" s="25">
        <v>1</v>
      </c>
      <c r="I31" s="43">
        <v>0</v>
      </c>
      <c r="J31" s="22">
        <f t="shared" si="0"/>
        <v>0</v>
      </c>
    </row>
    <row r="32" spans="1:10" ht="22.5">
      <c r="A32" s="29">
        <v>29</v>
      </c>
      <c r="B32" s="23" t="s">
        <v>312</v>
      </c>
      <c r="C32" s="24" t="s">
        <v>13</v>
      </c>
      <c r="D32" s="21">
        <v>1</v>
      </c>
      <c r="E32" s="23" t="s">
        <v>310</v>
      </c>
      <c r="F32" s="47" t="s">
        <v>43</v>
      </c>
      <c r="G32" s="21">
        <v>2012</v>
      </c>
      <c r="H32" s="25">
        <v>1</v>
      </c>
      <c r="I32" s="43">
        <v>0</v>
      </c>
      <c r="J32" s="22">
        <f t="shared" si="0"/>
        <v>0</v>
      </c>
    </row>
    <row r="33" spans="1:10" ht="33.75">
      <c r="A33" s="29">
        <v>30</v>
      </c>
      <c r="B33" s="44" t="s">
        <v>117</v>
      </c>
      <c r="C33" s="30" t="s">
        <v>13</v>
      </c>
      <c r="D33" s="24">
        <v>1</v>
      </c>
      <c r="E33" s="44" t="s">
        <v>118</v>
      </c>
      <c r="F33" s="44" t="s">
        <v>115</v>
      </c>
      <c r="G33" s="24">
        <v>2012</v>
      </c>
      <c r="H33" s="25">
        <v>1</v>
      </c>
      <c r="I33" s="43">
        <v>0</v>
      </c>
      <c r="J33" s="22">
        <f t="shared" si="0"/>
        <v>0</v>
      </c>
    </row>
    <row r="34" spans="1:10" ht="11.25">
      <c r="A34" s="29">
        <v>31</v>
      </c>
      <c r="B34" s="23" t="s">
        <v>398</v>
      </c>
      <c r="C34" s="24" t="s">
        <v>13</v>
      </c>
      <c r="D34" s="21">
        <v>1</v>
      </c>
      <c r="E34" s="23"/>
      <c r="F34" s="23" t="s">
        <v>416</v>
      </c>
      <c r="G34" s="21">
        <v>2014</v>
      </c>
      <c r="H34" s="25">
        <v>1</v>
      </c>
      <c r="I34" s="43">
        <v>0</v>
      </c>
      <c r="J34" s="22">
        <f t="shared" si="0"/>
        <v>0</v>
      </c>
    </row>
    <row r="35" spans="1:10" ht="11.25">
      <c r="A35" s="29">
        <v>32</v>
      </c>
      <c r="B35" s="23" t="s">
        <v>317</v>
      </c>
      <c r="C35" s="24" t="s">
        <v>11</v>
      </c>
      <c r="D35" s="21">
        <v>1</v>
      </c>
      <c r="E35" s="23"/>
      <c r="F35" s="23" t="s">
        <v>318</v>
      </c>
      <c r="G35" s="21">
        <v>2012</v>
      </c>
      <c r="H35" s="25">
        <v>1</v>
      </c>
      <c r="I35" s="43">
        <v>0</v>
      </c>
      <c r="J35" s="22">
        <f t="shared" si="0"/>
        <v>0</v>
      </c>
    </row>
    <row r="36" spans="1:10" ht="11.25">
      <c r="A36" s="29">
        <v>33</v>
      </c>
      <c r="B36" s="8" t="s">
        <v>85</v>
      </c>
      <c r="C36" s="15" t="s">
        <v>13</v>
      </c>
      <c r="D36" s="10">
        <v>1</v>
      </c>
      <c r="E36" s="8" t="s">
        <v>86</v>
      </c>
      <c r="F36" s="8" t="s">
        <v>87</v>
      </c>
      <c r="G36" s="10">
        <v>2014</v>
      </c>
      <c r="H36" s="25">
        <v>1</v>
      </c>
      <c r="I36" s="43">
        <v>0</v>
      </c>
      <c r="J36" s="22">
        <f t="shared" si="0"/>
        <v>0</v>
      </c>
    </row>
    <row r="37" spans="1:10" ht="22.5">
      <c r="A37" s="29">
        <v>34</v>
      </c>
      <c r="B37" s="8" t="s">
        <v>89</v>
      </c>
      <c r="C37" s="15" t="s">
        <v>13</v>
      </c>
      <c r="D37" s="10">
        <v>1</v>
      </c>
      <c r="E37" s="8" t="s">
        <v>86</v>
      </c>
      <c r="F37" s="8" t="s">
        <v>87</v>
      </c>
      <c r="G37" s="10">
        <v>2014</v>
      </c>
      <c r="H37" s="25">
        <v>1</v>
      </c>
      <c r="I37" s="43">
        <v>0</v>
      </c>
      <c r="J37" s="22">
        <f t="shared" si="0"/>
        <v>0</v>
      </c>
    </row>
    <row r="38" spans="1:10" ht="11.25">
      <c r="A38" s="29">
        <v>35</v>
      </c>
      <c r="B38" s="8" t="s">
        <v>90</v>
      </c>
      <c r="C38" s="15" t="s">
        <v>13</v>
      </c>
      <c r="D38" s="10">
        <v>1</v>
      </c>
      <c r="E38" s="8" t="s">
        <v>86</v>
      </c>
      <c r="F38" s="8" t="s">
        <v>87</v>
      </c>
      <c r="G38" s="10">
        <v>2014</v>
      </c>
      <c r="H38" s="25">
        <v>1</v>
      </c>
      <c r="I38" s="43">
        <v>0</v>
      </c>
      <c r="J38" s="22">
        <f t="shared" si="0"/>
        <v>0</v>
      </c>
    </row>
    <row r="39" spans="1:10" ht="11.25">
      <c r="A39" s="29">
        <v>36</v>
      </c>
      <c r="B39" s="8" t="s">
        <v>88</v>
      </c>
      <c r="C39" s="15" t="s">
        <v>13</v>
      </c>
      <c r="D39" s="10">
        <v>1</v>
      </c>
      <c r="E39" s="8" t="s">
        <v>86</v>
      </c>
      <c r="F39" s="8" t="s">
        <v>87</v>
      </c>
      <c r="G39" s="10">
        <v>2014</v>
      </c>
      <c r="H39" s="25">
        <v>1</v>
      </c>
      <c r="I39" s="43">
        <v>0</v>
      </c>
      <c r="J39" s="22">
        <f t="shared" si="0"/>
        <v>0</v>
      </c>
    </row>
    <row r="40" spans="1:10" ht="22.5">
      <c r="A40" s="29">
        <v>37</v>
      </c>
      <c r="B40" s="8" t="s">
        <v>91</v>
      </c>
      <c r="C40" s="15" t="s">
        <v>13</v>
      </c>
      <c r="D40" s="10">
        <v>1</v>
      </c>
      <c r="E40" s="8" t="s">
        <v>86</v>
      </c>
      <c r="F40" s="8" t="s">
        <v>87</v>
      </c>
      <c r="G40" s="10">
        <v>2014</v>
      </c>
      <c r="H40" s="25">
        <v>1</v>
      </c>
      <c r="I40" s="43">
        <v>0</v>
      </c>
      <c r="J40" s="22">
        <f t="shared" si="0"/>
        <v>0</v>
      </c>
    </row>
    <row r="41" spans="1:10" ht="11.25">
      <c r="A41" s="29">
        <v>38</v>
      </c>
      <c r="B41" s="8" t="s">
        <v>303</v>
      </c>
      <c r="C41" s="9" t="s">
        <v>13</v>
      </c>
      <c r="D41" s="10">
        <v>1</v>
      </c>
      <c r="E41" s="8"/>
      <c r="F41" s="8" t="s">
        <v>43</v>
      </c>
      <c r="G41" s="10">
        <v>2013</v>
      </c>
      <c r="H41" s="25">
        <v>1</v>
      </c>
      <c r="I41" s="43">
        <v>0</v>
      </c>
      <c r="J41" s="22">
        <f t="shared" si="0"/>
        <v>0</v>
      </c>
    </row>
    <row r="42" spans="1:10" ht="11.25">
      <c r="A42" s="29">
        <v>39</v>
      </c>
      <c r="B42" s="8" t="s">
        <v>348</v>
      </c>
      <c r="C42" s="9" t="s">
        <v>13</v>
      </c>
      <c r="D42" s="10">
        <v>1</v>
      </c>
      <c r="E42" s="8"/>
      <c r="F42" s="8" t="s">
        <v>349</v>
      </c>
      <c r="G42" s="10">
        <v>2014</v>
      </c>
      <c r="H42" s="25">
        <v>1</v>
      </c>
      <c r="I42" s="43">
        <v>0</v>
      </c>
      <c r="J42" s="22">
        <f t="shared" si="0"/>
        <v>0</v>
      </c>
    </row>
    <row r="43" spans="1:10" ht="11.25">
      <c r="A43" s="29">
        <v>40</v>
      </c>
      <c r="B43" s="8" t="s">
        <v>348</v>
      </c>
      <c r="C43" s="9" t="s">
        <v>13</v>
      </c>
      <c r="D43" s="10">
        <v>1</v>
      </c>
      <c r="E43" s="8"/>
      <c r="F43" s="8" t="s">
        <v>352</v>
      </c>
      <c r="G43" s="10">
        <v>2014</v>
      </c>
      <c r="H43" s="25">
        <v>1</v>
      </c>
      <c r="I43" s="43">
        <v>0</v>
      </c>
      <c r="J43" s="22">
        <f t="shared" si="0"/>
        <v>0</v>
      </c>
    </row>
    <row r="44" spans="1:10" ht="11.25">
      <c r="A44" s="29">
        <v>41</v>
      </c>
      <c r="B44" s="8" t="s">
        <v>47</v>
      </c>
      <c r="C44" s="9" t="s">
        <v>11</v>
      </c>
      <c r="D44" s="10">
        <v>1</v>
      </c>
      <c r="E44" s="8" t="s">
        <v>48</v>
      </c>
      <c r="F44" s="11" t="s">
        <v>49</v>
      </c>
      <c r="G44" s="10">
        <v>2012</v>
      </c>
      <c r="H44" s="25">
        <v>1</v>
      </c>
      <c r="I44" s="43">
        <v>0</v>
      </c>
      <c r="J44" s="22">
        <f t="shared" si="0"/>
        <v>0</v>
      </c>
    </row>
    <row r="45" spans="1:10" ht="11.25">
      <c r="A45" s="29">
        <v>42</v>
      </c>
      <c r="B45" s="8" t="s">
        <v>248</v>
      </c>
      <c r="C45" s="9" t="s">
        <v>13</v>
      </c>
      <c r="D45" s="10">
        <v>1</v>
      </c>
      <c r="E45" s="8" t="s">
        <v>245</v>
      </c>
      <c r="F45" s="8" t="s">
        <v>247</v>
      </c>
      <c r="G45" s="10">
        <v>2014</v>
      </c>
      <c r="H45" s="25">
        <v>1</v>
      </c>
      <c r="I45" s="43">
        <v>0</v>
      </c>
      <c r="J45" s="22">
        <f t="shared" si="0"/>
        <v>0</v>
      </c>
    </row>
    <row r="46" spans="1:10" ht="11.25">
      <c r="A46" s="29">
        <v>43</v>
      </c>
      <c r="B46" s="8" t="s">
        <v>244</v>
      </c>
      <c r="C46" s="9" t="s">
        <v>13</v>
      </c>
      <c r="D46" s="10">
        <v>1</v>
      </c>
      <c r="E46" s="8" t="s">
        <v>245</v>
      </c>
      <c r="F46" s="8" t="s">
        <v>247</v>
      </c>
      <c r="G46" s="10">
        <v>2014</v>
      </c>
      <c r="H46" s="25">
        <v>1</v>
      </c>
      <c r="I46" s="43">
        <v>0</v>
      </c>
      <c r="J46" s="22">
        <f t="shared" si="0"/>
        <v>0</v>
      </c>
    </row>
    <row r="47" spans="1:10" ht="33.75">
      <c r="A47" s="29">
        <v>44</v>
      </c>
      <c r="B47" s="8" t="s">
        <v>237</v>
      </c>
      <c r="C47" s="9" t="s">
        <v>13</v>
      </c>
      <c r="D47" s="10">
        <v>1</v>
      </c>
      <c r="E47" s="8" t="s">
        <v>238</v>
      </c>
      <c r="F47" s="8" t="s">
        <v>239</v>
      </c>
      <c r="G47" s="10">
        <v>2010</v>
      </c>
      <c r="H47" s="25">
        <v>1</v>
      </c>
      <c r="I47" s="43">
        <v>0</v>
      </c>
      <c r="J47" s="22">
        <f t="shared" si="0"/>
        <v>0</v>
      </c>
    </row>
    <row r="48" spans="1:10" ht="11.25">
      <c r="A48" s="29">
        <v>45</v>
      </c>
      <c r="B48" s="18" t="s">
        <v>57</v>
      </c>
      <c r="C48" s="19" t="s">
        <v>11</v>
      </c>
      <c r="D48" s="20">
        <v>1</v>
      </c>
      <c r="E48" s="18" t="s">
        <v>58</v>
      </c>
      <c r="F48" s="18" t="s">
        <v>59</v>
      </c>
      <c r="G48" s="20">
        <v>2012</v>
      </c>
      <c r="H48" s="25">
        <v>1</v>
      </c>
      <c r="I48" s="43">
        <v>0</v>
      </c>
      <c r="J48" s="22">
        <f t="shared" si="0"/>
        <v>0</v>
      </c>
    </row>
    <row r="49" spans="1:10" ht="11.25">
      <c r="A49" s="29">
        <v>46</v>
      </c>
      <c r="B49" s="8" t="s">
        <v>61</v>
      </c>
      <c r="C49" s="9" t="s">
        <v>11</v>
      </c>
      <c r="D49" s="10">
        <v>1</v>
      </c>
      <c r="E49" s="8" t="s">
        <v>58</v>
      </c>
      <c r="F49" s="8" t="s">
        <v>59</v>
      </c>
      <c r="G49" s="10">
        <v>2012</v>
      </c>
      <c r="H49" s="25">
        <v>1</v>
      </c>
      <c r="I49" s="43">
        <v>0</v>
      </c>
      <c r="J49" s="22">
        <f t="shared" si="0"/>
        <v>0</v>
      </c>
    </row>
    <row r="50" spans="1:10" ht="11.25">
      <c r="A50" s="29">
        <v>47</v>
      </c>
      <c r="B50" s="8" t="s">
        <v>60</v>
      </c>
      <c r="C50" s="9" t="s">
        <v>11</v>
      </c>
      <c r="D50" s="10">
        <v>1</v>
      </c>
      <c r="E50" s="8" t="s">
        <v>58</v>
      </c>
      <c r="F50" s="8" t="s">
        <v>59</v>
      </c>
      <c r="G50" s="10">
        <v>2008</v>
      </c>
      <c r="H50" s="25">
        <v>1</v>
      </c>
      <c r="I50" s="43">
        <v>0</v>
      </c>
      <c r="J50" s="22">
        <f t="shared" si="0"/>
        <v>0</v>
      </c>
    </row>
    <row r="51" spans="1:10" ht="11.25">
      <c r="A51" s="29">
        <v>48</v>
      </c>
      <c r="B51" s="8" t="s">
        <v>130</v>
      </c>
      <c r="C51" s="9" t="s">
        <v>13</v>
      </c>
      <c r="D51" s="15">
        <v>1</v>
      </c>
      <c r="E51" s="8" t="s">
        <v>131</v>
      </c>
      <c r="F51" s="8" t="s">
        <v>59</v>
      </c>
      <c r="G51" s="10">
        <v>2009</v>
      </c>
      <c r="H51" s="25">
        <v>1</v>
      </c>
      <c r="I51" s="43">
        <v>0</v>
      </c>
      <c r="J51" s="22">
        <f t="shared" si="0"/>
        <v>0</v>
      </c>
    </row>
    <row r="52" spans="1:10" ht="11.25">
      <c r="A52" s="29">
        <v>49</v>
      </c>
      <c r="B52" s="8" t="s">
        <v>114</v>
      </c>
      <c r="C52" s="9" t="s">
        <v>13</v>
      </c>
      <c r="D52" s="10">
        <v>1</v>
      </c>
      <c r="E52" s="11" t="s">
        <v>116</v>
      </c>
      <c r="F52" s="11" t="s">
        <v>115</v>
      </c>
      <c r="G52" s="10">
        <v>2011</v>
      </c>
      <c r="H52" s="25">
        <v>1</v>
      </c>
      <c r="I52" s="43">
        <v>0</v>
      </c>
      <c r="J52" s="22">
        <f t="shared" si="0"/>
        <v>0</v>
      </c>
    </row>
    <row r="53" spans="1:10" ht="11.25">
      <c r="A53" s="29">
        <v>50</v>
      </c>
      <c r="B53" s="8" t="s">
        <v>302</v>
      </c>
      <c r="C53" s="9" t="s">
        <v>13</v>
      </c>
      <c r="D53" s="10">
        <v>1</v>
      </c>
      <c r="E53" s="8"/>
      <c r="F53" s="8" t="s">
        <v>43</v>
      </c>
      <c r="G53" s="10">
        <v>2013</v>
      </c>
      <c r="H53" s="25">
        <v>1</v>
      </c>
      <c r="I53" s="43">
        <v>0</v>
      </c>
      <c r="J53" s="22">
        <f t="shared" si="0"/>
        <v>0</v>
      </c>
    </row>
    <row r="54" spans="1:10" ht="11.25">
      <c r="A54" s="29">
        <v>51</v>
      </c>
      <c r="B54" s="8" t="s">
        <v>360</v>
      </c>
      <c r="C54" s="9" t="s">
        <v>11</v>
      </c>
      <c r="D54" s="10">
        <v>1</v>
      </c>
      <c r="E54" s="8" t="s">
        <v>361</v>
      </c>
      <c r="F54" s="8" t="s">
        <v>362</v>
      </c>
      <c r="G54" s="10">
        <v>2012</v>
      </c>
      <c r="H54" s="25">
        <v>1</v>
      </c>
      <c r="I54" s="43">
        <v>0</v>
      </c>
      <c r="J54" s="22">
        <f t="shared" si="0"/>
        <v>0</v>
      </c>
    </row>
    <row r="55" spans="1:10" ht="11.25">
      <c r="A55" s="29">
        <v>52</v>
      </c>
      <c r="B55" s="8" t="s">
        <v>38</v>
      </c>
      <c r="C55" s="9" t="s">
        <v>13</v>
      </c>
      <c r="D55" s="10">
        <v>1</v>
      </c>
      <c r="E55" s="8" t="s">
        <v>39</v>
      </c>
      <c r="F55" s="8" t="s">
        <v>277</v>
      </c>
      <c r="G55" s="10">
        <v>2013</v>
      </c>
      <c r="H55" s="25">
        <v>1</v>
      </c>
      <c r="I55" s="43">
        <v>0</v>
      </c>
      <c r="J55" s="22">
        <f t="shared" si="0"/>
        <v>0</v>
      </c>
    </row>
    <row r="56" spans="1:10" ht="11.25">
      <c r="A56" s="29">
        <v>53</v>
      </c>
      <c r="B56" s="8" t="s">
        <v>29</v>
      </c>
      <c r="C56" s="9" t="s">
        <v>13</v>
      </c>
      <c r="D56" s="10">
        <v>1</v>
      </c>
      <c r="E56" s="8"/>
      <c r="F56" s="8" t="s">
        <v>31</v>
      </c>
      <c r="G56" s="10">
        <v>2013</v>
      </c>
      <c r="H56" s="25">
        <v>1</v>
      </c>
      <c r="I56" s="43">
        <v>0</v>
      </c>
      <c r="J56" s="22">
        <f t="shared" si="0"/>
        <v>0</v>
      </c>
    </row>
    <row r="57" spans="1:10" ht="11.25">
      <c r="A57" s="29">
        <v>54</v>
      </c>
      <c r="B57" s="8" t="s">
        <v>30</v>
      </c>
      <c r="C57" s="9" t="s">
        <v>13</v>
      </c>
      <c r="D57" s="10">
        <v>1</v>
      </c>
      <c r="E57" s="8"/>
      <c r="F57" s="8" t="s">
        <v>31</v>
      </c>
      <c r="G57" s="10">
        <v>2014</v>
      </c>
      <c r="H57" s="25">
        <v>1</v>
      </c>
      <c r="I57" s="43">
        <v>0</v>
      </c>
      <c r="J57" s="22">
        <f t="shared" si="0"/>
        <v>0</v>
      </c>
    </row>
    <row r="58" spans="1:10" ht="22.5">
      <c r="A58" s="29">
        <v>55</v>
      </c>
      <c r="B58" s="8" t="s">
        <v>389</v>
      </c>
      <c r="C58" s="9" t="s">
        <v>11</v>
      </c>
      <c r="D58" s="10">
        <v>1</v>
      </c>
      <c r="E58" s="8" t="s">
        <v>390</v>
      </c>
      <c r="F58" s="11" t="s">
        <v>391</v>
      </c>
      <c r="G58" s="10">
        <v>2011</v>
      </c>
      <c r="H58" s="25">
        <v>1</v>
      </c>
      <c r="I58" s="43">
        <v>0</v>
      </c>
      <c r="J58" s="22">
        <f t="shared" si="0"/>
        <v>0</v>
      </c>
    </row>
    <row r="59" spans="1:10" ht="11.25">
      <c r="A59" s="29">
        <v>56</v>
      </c>
      <c r="B59" s="8" t="s">
        <v>229</v>
      </c>
      <c r="C59" s="15" t="s">
        <v>13</v>
      </c>
      <c r="D59" s="10">
        <v>1</v>
      </c>
      <c r="E59" s="8" t="s">
        <v>230</v>
      </c>
      <c r="F59" s="8" t="s">
        <v>216</v>
      </c>
      <c r="G59" s="10">
        <v>2013</v>
      </c>
      <c r="H59" s="25">
        <v>1</v>
      </c>
      <c r="I59" s="43">
        <v>0</v>
      </c>
      <c r="J59" s="22">
        <f t="shared" si="0"/>
        <v>0</v>
      </c>
    </row>
    <row r="60" spans="1:10" ht="22.5">
      <c r="A60" s="29">
        <v>57</v>
      </c>
      <c r="B60" s="8" t="s">
        <v>148</v>
      </c>
      <c r="C60" s="15" t="s">
        <v>13</v>
      </c>
      <c r="D60" s="10">
        <v>1</v>
      </c>
      <c r="E60" s="8" t="s">
        <v>110</v>
      </c>
      <c r="F60" s="8" t="s">
        <v>278</v>
      </c>
      <c r="G60" s="10">
        <v>2011</v>
      </c>
      <c r="H60" s="25">
        <v>1</v>
      </c>
      <c r="I60" s="43">
        <v>0</v>
      </c>
      <c r="J60" s="22">
        <f t="shared" si="0"/>
        <v>0</v>
      </c>
    </row>
    <row r="61" spans="1:10" ht="22.5">
      <c r="A61" s="29">
        <v>58</v>
      </c>
      <c r="B61" s="8" t="s">
        <v>177</v>
      </c>
      <c r="C61" s="9" t="s">
        <v>11</v>
      </c>
      <c r="D61" s="10">
        <v>1</v>
      </c>
      <c r="E61" s="8"/>
      <c r="F61" s="8" t="s">
        <v>275</v>
      </c>
      <c r="G61" s="10">
        <v>2014</v>
      </c>
      <c r="H61" s="25">
        <v>1</v>
      </c>
      <c r="I61" s="43">
        <v>0</v>
      </c>
      <c r="J61" s="22">
        <f t="shared" si="0"/>
        <v>0</v>
      </c>
    </row>
    <row r="62" spans="1:10" ht="11.25">
      <c r="A62" s="29">
        <v>59</v>
      </c>
      <c r="B62" s="8" t="s">
        <v>176</v>
      </c>
      <c r="C62" s="9" t="s">
        <v>13</v>
      </c>
      <c r="D62" s="10">
        <v>1</v>
      </c>
      <c r="E62" s="8"/>
      <c r="F62" s="8" t="s">
        <v>275</v>
      </c>
      <c r="G62" s="10">
        <v>2014</v>
      </c>
      <c r="H62" s="25">
        <v>1</v>
      </c>
      <c r="I62" s="43">
        <v>0</v>
      </c>
      <c r="J62" s="22">
        <f t="shared" si="0"/>
        <v>0</v>
      </c>
    </row>
    <row r="63" spans="1:10" ht="11.25">
      <c r="A63" s="29">
        <v>60</v>
      </c>
      <c r="B63" s="8" t="s">
        <v>161</v>
      </c>
      <c r="C63" s="9" t="s">
        <v>11</v>
      </c>
      <c r="D63" s="10">
        <v>1</v>
      </c>
      <c r="E63" s="8" t="s">
        <v>67</v>
      </c>
      <c r="F63" s="8" t="s">
        <v>142</v>
      </c>
      <c r="G63" s="10">
        <v>2014</v>
      </c>
      <c r="H63" s="25">
        <v>1</v>
      </c>
      <c r="I63" s="43">
        <v>0</v>
      </c>
      <c r="J63" s="22">
        <f t="shared" si="0"/>
        <v>0</v>
      </c>
    </row>
    <row r="64" spans="1:10" ht="11.25">
      <c r="A64" s="29">
        <v>61</v>
      </c>
      <c r="B64" s="8" t="s">
        <v>257</v>
      </c>
      <c r="C64" s="9" t="s">
        <v>11</v>
      </c>
      <c r="D64" s="10">
        <v>1</v>
      </c>
      <c r="E64" s="8" t="s">
        <v>67</v>
      </c>
      <c r="F64" s="8" t="s">
        <v>142</v>
      </c>
      <c r="G64" s="10">
        <v>2014</v>
      </c>
      <c r="H64" s="25">
        <v>1</v>
      </c>
      <c r="I64" s="43">
        <v>0</v>
      </c>
      <c r="J64" s="22">
        <f t="shared" si="0"/>
        <v>0</v>
      </c>
    </row>
    <row r="65" spans="1:10" ht="11.25">
      <c r="A65" s="29">
        <v>62</v>
      </c>
      <c r="B65" s="8" t="s">
        <v>162</v>
      </c>
      <c r="C65" s="9" t="s">
        <v>11</v>
      </c>
      <c r="D65" s="10">
        <v>1</v>
      </c>
      <c r="E65" s="8" t="s">
        <v>67</v>
      </c>
      <c r="F65" s="8" t="s">
        <v>142</v>
      </c>
      <c r="G65" s="10">
        <v>2014</v>
      </c>
      <c r="H65" s="25">
        <v>1</v>
      </c>
      <c r="I65" s="43">
        <v>0</v>
      </c>
      <c r="J65" s="22">
        <f t="shared" si="0"/>
        <v>0</v>
      </c>
    </row>
    <row r="66" spans="1:10" ht="11.25">
      <c r="A66" s="29">
        <v>63</v>
      </c>
      <c r="B66" s="8" t="s">
        <v>160</v>
      </c>
      <c r="C66" s="9" t="s">
        <v>11</v>
      </c>
      <c r="D66" s="10">
        <v>1</v>
      </c>
      <c r="E66" s="8" t="s">
        <v>67</v>
      </c>
      <c r="F66" s="8" t="s">
        <v>142</v>
      </c>
      <c r="G66" s="10">
        <v>2014</v>
      </c>
      <c r="H66" s="25">
        <v>1</v>
      </c>
      <c r="I66" s="43">
        <v>0</v>
      </c>
      <c r="J66" s="22">
        <f t="shared" si="0"/>
        <v>0</v>
      </c>
    </row>
    <row r="67" spans="1:10" ht="22.5">
      <c r="A67" s="29">
        <v>64</v>
      </c>
      <c r="B67" s="8" t="s">
        <v>370</v>
      </c>
      <c r="C67" s="9" t="s">
        <v>13</v>
      </c>
      <c r="D67" s="10">
        <v>1</v>
      </c>
      <c r="E67" s="8" t="s">
        <v>375</v>
      </c>
      <c r="F67" s="8" t="s">
        <v>371</v>
      </c>
      <c r="G67" s="10">
        <v>2014</v>
      </c>
      <c r="H67" s="25">
        <v>1</v>
      </c>
      <c r="I67" s="43">
        <v>0</v>
      </c>
      <c r="J67" s="22">
        <f t="shared" si="0"/>
        <v>0</v>
      </c>
    </row>
    <row r="68" spans="1:10" ht="11.25">
      <c r="A68" s="29">
        <v>65</v>
      </c>
      <c r="B68" s="8" t="s">
        <v>372</v>
      </c>
      <c r="C68" s="9" t="s">
        <v>13</v>
      </c>
      <c r="D68" s="10">
        <v>1</v>
      </c>
      <c r="E68" s="8" t="s">
        <v>373</v>
      </c>
      <c r="F68" s="11" t="s">
        <v>376</v>
      </c>
      <c r="G68" s="10">
        <v>2014</v>
      </c>
      <c r="H68" s="25">
        <v>1</v>
      </c>
      <c r="I68" s="43">
        <v>0</v>
      </c>
      <c r="J68" s="22">
        <f t="shared" si="0"/>
        <v>0</v>
      </c>
    </row>
    <row r="69" spans="1:10" ht="11.25">
      <c r="A69" s="29">
        <v>66</v>
      </c>
      <c r="B69" s="8" t="s">
        <v>250</v>
      </c>
      <c r="C69" s="9" t="s">
        <v>11</v>
      </c>
      <c r="D69" s="10">
        <v>1</v>
      </c>
      <c r="E69" s="8" t="s">
        <v>182</v>
      </c>
      <c r="F69" s="8" t="s">
        <v>275</v>
      </c>
      <c r="G69" s="10">
        <v>2014</v>
      </c>
      <c r="H69" s="25">
        <v>1</v>
      </c>
      <c r="I69" s="43">
        <v>0</v>
      </c>
      <c r="J69" s="22">
        <f aca="true" t="shared" si="1" ref="J69:J132">H69*I69</f>
        <v>0</v>
      </c>
    </row>
    <row r="70" spans="1:10" ht="11.25">
      <c r="A70" s="29">
        <v>67</v>
      </c>
      <c r="B70" s="8" t="s">
        <v>251</v>
      </c>
      <c r="C70" s="9" t="s">
        <v>11</v>
      </c>
      <c r="D70" s="10">
        <v>1</v>
      </c>
      <c r="E70" s="8" t="s">
        <v>182</v>
      </c>
      <c r="F70" s="8" t="s">
        <v>275</v>
      </c>
      <c r="G70" s="10">
        <v>2014</v>
      </c>
      <c r="H70" s="25">
        <v>1</v>
      </c>
      <c r="I70" s="43">
        <v>0</v>
      </c>
      <c r="J70" s="22">
        <f t="shared" si="1"/>
        <v>0</v>
      </c>
    </row>
    <row r="71" spans="1:10" ht="11.25">
      <c r="A71" s="29">
        <v>68</v>
      </c>
      <c r="B71" s="8" t="s">
        <v>252</v>
      </c>
      <c r="C71" s="9" t="s">
        <v>11</v>
      </c>
      <c r="D71" s="10">
        <v>1</v>
      </c>
      <c r="E71" s="8" t="s">
        <v>182</v>
      </c>
      <c r="F71" s="8" t="s">
        <v>275</v>
      </c>
      <c r="G71" s="10">
        <v>2014</v>
      </c>
      <c r="H71" s="25">
        <v>1</v>
      </c>
      <c r="I71" s="43">
        <v>0</v>
      </c>
      <c r="J71" s="22">
        <f t="shared" si="1"/>
        <v>0</v>
      </c>
    </row>
    <row r="72" spans="1:10" ht="11.25">
      <c r="A72" s="29">
        <v>69</v>
      </c>
      <c r="B72" s="8" t="s">
        <v>231</v>
      </c>
      <c r="C72" s="15" t="s">
        <v>13</v>
      </c>
      <c r="D72" s="10">
        <v>1</v>
      </c>
      <c r="E72" s="8" t="s">
        <v>232</v>
      </c>
      <c r="F72" s="8" t="s">
        <v>233</v>
      </c>
      <c r="G72" s="10">
        <v>2014</v>
      </c>
      <c r="H72" s="25">
        <v>1</v>
      </c>
      <c r="I72" s="43">
        <v>0</v>
      </c>
      <c r="J72" s="22">
        <f t="shared" si="1"/>
        <v>0</v>
      </c>
    </row>
    <row r="73" spans="1:10" ht="11.25">
      <c r="A73" s="29">
        <v>70</v>
      </c>
      <c r="B73" s="8" t="s">
        <v>381</v>
      </c>
      <c r="C73" s="9" t="s">
        <v>11</v>
      </c>
      <c r="D73" s="10">
        <v>1</v>
      </c>
      <c r="E73" s="8" t="s">
        <v>380</v>
      </c>
      <c r="F73" s="11" t="s">
        <v>357</v>
      </c>
      <c r="G73" s="10">
        <v>2013</v>
      </c>
      <c r="H73" s="25">
        <v>1</v>
      </c>
      <c r="I73" s="43">
        <v>0</v>
      </c>
      <c r="J73" s="22">
        <f t="shared" si="1"/>
        <v>0</v>
      </c>
    </row>
    <row r="74" spans="1:10" ht="11.25">
      <c r="A74" s="29">
        <v>71</v>
      </c>
      <c r="B74" s="8" t="s">
        <v>74</v>
      </c>
      <c r="C74" s="9" t="s">
        <v>13</v>
      </c>
      <c r="D74" s="10">
        <v>1</v>
      </c>
      <c r="E74" s="8"/>
      <c r="F74" s="11" t="s">
        <v>52</v>
      </c>
      <c r="G74" s="10">
        <v>2013</v>
      </c>
      <c r="H74" s="25">
        <v>1</v>
      </c>
      <c r="I74" s="43">
        <v>0</v>
      </c>
      <c r="J74" s="22">
        <f t="shared" si="1"/>
        <v>0</v>
      </c>
    </row>
    <row r="75" spans="1:10" ht="22.5">
      <c r="A75" s="29">
        <v>72</v>
      </c>
      <c r="B75" s="8" t="s">
        <v>351</v>
      </c>
      <c r="C75" s="9" t="s">
        <v>13</v>
      </c>
      <c r="D75" s="10">
        <v>1</v>
      </c>
      <c r="E75" s="8"/>
      <c r="F75" s="11" t="s">
        <v>52</v>
      </c>
      <c r="G75" s="10">
        <v>2013</v>
      </c>
      <c r="H75" s="25">
        <v>1</v>
      </c>
      <c r="I75" s="43">
        <v>0</v>
      </c>
      <c r="J75" s="22">
        <f t="shared" si="1"/>
        <v>0</v>
      </c>
    </row>
    <row r="76" spans="1:10" ht="11.25">
      <c r="A76" s="29">
        <v>73</v>
      </c>
      <c r="B76" s="23" t="s">
        <v>253</v>
      </c>
      <c r="C76" s="24" t="s">
        <v>13</v>
      </c>
      <c r="D76" s="21">
        <v>1</v>
      </c>
      <c r="E76" s="23" t="s">
        <v>184</v>
      </c>
      <c r="F76" s="8" t="s">
        <v>43</v>
      </c>
      <c r="G76" s="21">
        <v>2013</v>
      </c>
      <c r="H76" s="25">
        <v>1</v>
      </c>
      <c r="I76" s="43">
        <v>0</v>
      </c>
      <c r="J76" s="22">
        <f t="shared" si="1"/>
        <v>0</v>
      </c>
    </row>
    <row r="77" spans="1:10" ht="11.25">
      <c r="A77" s="29">
        <v>74</v>
      </c>
      <c r="B77" s="8" t="s">
        <v>254</v>
      </c>
      <c r="C77" s="9" t="s">
        <v>13</v>
      </c>
      <c r="D77" s="10">
        <v>1</v>
      </c>
      <c r="E77" s="8" t="s">
        <v>184</v>
      </c>
      <c r="F77" s="8" t="s">
        <v>43</v>
      </c>
      <c r="G77" s="10">
        <v>2013</v>
      </c>
      <c r="H77" s="25">
        <v>1</v>
      </c>
      <c r="I77" s="43">
        <v>0</v>
      </c>
      <c r="J77" s="22">
        <f t="shared" si="1"/>
        <v>0</v>
      </c>
    </row>
    <row r="78" spans="1:10" ht="11.25">
      <c r="A78" s="29">
        <v>75</v>
      </c>
      <c r="B78" s="8" t="s">
        <v>255</v>
      </c>
      <c r="C78" s="9" t="s">
        <v>13</v>
      </c>
      <c r="D78" s="10">
        <v>1</v>
      </c>
      <c r="E78" s="8" t="s">
        <v>184</v>
      </c>
      <c r="F78" s="8" t="s">
        <v>43</v>
      </c>
      <c r="G78" s="10">
        <v>2013</v>
      </c>
      <c r="H78" s="25">
        <v>1</v>
      </c>
      <c r="I78" s="43">
        <v>0</v>
      </c>
      <c r="J78" s="22">
        <f t="shared" si="1"/>
        <v>0</v>
      </c>
    </row>
    <row r="79" spans="1:10" ht="12.75" customHeight="1">
      <c r="A79" s="29">
        <v>76</v>
      </c>
      <c r="B79" s="8" t="s">
        <v>179</v>
      </c>
      <c r="C79" s="9" t="s">
        <v>13</v>
      </c>
      <c r="D79" s="10">
        <v>1</v>
      </c>
      <c r="E79" s="8" t="s">
        <v>181</v>
      </c>
      <c r="F79" s="8" t="s">
        <v>183</v>
      </c>
      <c r="G79" s="10">
        <v>2013</v>
      </c>
      <c r="H79" s="25">
        <v>1</v>
      </c>
      <c r="I79" s="43">
        <v>0</v>
      </c>
      <c r="J79" s="22">
        <f t="shared" si="1"/>
        <v>0</v>
      </c>
    </row>
    <row r="80" spans="1:10" ht="11.25">
      <c r="A80" s="29">
        <v>77</v>
      </c>
      <c r="B80" s="8" t="s">
        <v>256</v>
      </c>
      <c r="C80" s="9" t="s">
        <v>13</v>
      </c>
      <c r="D80" s="10">
        <v>1</v>
      </c>
      <c r="E80" s="8" t="s">
        <v>181</v>
      </c>
      <c r="F80" s="8" t="s">
        <v>183</v>
      </c>
      <c r="G80" s="10">
        <v>2013</v>
      </c>
      <c r="H80" s="25">
        <v>1</v>
      </c>
      <c r="I80" s="43">
        <v>0</v>
      </c>
      <c r="J80" s="22">
        <f t="shared" si="1"/>
        <v>0</v>
      </c>
    </row>
    <row r="81" spans="1:10" ht="11.25">
      <c r="A81" s="29">
        <v>78</v>
      </c>
      <c r="B81" s="26" t="s">
        <v>154</v>
      </c>
      <c r="C81" s="27" t="s">
        <v>13</v>
      </c>
      <c r="D81" s="28">
        <v>1</v>
      </c>
      <c r="E81" s="26" t="s">
        <v>155</v>
      </c>
      <c r="F81" s="26" t="s">
        <v>156</v>
      </c>
      <c r="G81" s="28">
        <v>2014</v>
      </c>
      <c r="H81" s="33">
        <v>2</v>
      </c>
      <c r="I81" s="43">
        <v>0</v>
      </c>
      <c r="J81" s="22">
        <f t="shared" si="1"/>
        <v>0</v>
      </c>
    </row>
    <row r="82" spans="1:10" ht="11.25">
      <c r="A82" s="29">
        <v>79</v>
      </c>
      <c r="B82" s="23" t="s">
        <v>382</v>
      </c>
      <c r="C82" s="24" t="s">
        <v>13</v>
      </c>
      <c r="D82" s="21">
        <v>1</v>
      </c>
      <c r="E82" s="23" t="s">
        <v>383</v>
      </c>
      <c r="F82" s="14" t="s">
        <v>384</v>
      </c>
      <c r="G82" s="21">
        <v>2013</v>
      </c>
      <c r="H82" s="25">
        <v>1</v>
      </c>
      <c r="I82" s="43">
        <v>0</v>
      </c>
      <c r="J82" s="22">
        <f t="shared" si="1"/>
        <v>0</v>
      </c>
    </row>
    <row r="83" spans="1:10" ht="11.25">
      <c r="A83" s="29">
        <v>80</v>
      </c>
      <c r="B83" s="23" t="s">
        <v>301</v>
      </c>
      <c r="C83" s="24" t="s">
        <v>11</v>
      </c>
      <c r="D83" s="21">
        <v>1</v>
      </c>
      <c r="E83" s="23" t="s">
        <v>294</v>
      </c>
      <c r="F83" s="14" t="s">
        <v>40</v>
      </c>
      <c r="G83" s="21">
        <v>2014</v>
      </c>
      <c r="H83" s="25">
        <v>1</v>
      </c>
      <c r="I83" s="43">
        <v>0</v>
      </c>
      <c r="J83" s="22">
        <f t="shared" si="1"/>
        <v>0</v>
      </c>
    </row>
    <row r="84" spans="1:10" ht="11.25">
      <c r="A84" s="29">
        <v>81</v>
      </c>
      <c r="B84" s="23" t="s">
        <v>316</v>
      </c>
      <c r="C84" s="24" t="s">
        <v>11</v>
      </c>
      <c r="D84" s="21">
        <v>1</v>
      </c>
      <c r="E84" s="23"/>
      <c r="F84" s="23" t="s">
        <v>426</v>
      </c>
      <c r="G84" s="21">
        <v>2013</v>
      </c>
      <c r="H84" s="25">
        <v>1</v>
      </c>
      <c r="I84" s="43">
        <v>0</v>
      </c>
      <c r="J84" s="22">
        <f t="shared" si="1"/>
        <v>0</v>
      </c>
    </row>
    <row r="85" spans="1:10" ht="11.25">
      <c r="A85" s="29">
        <v>82</v>
      </c>
      <c r="B85" s="18" t="s">
        <v>178</v>
      </c>
      <c r="C85" s="19" t="s">
        <v>11</v>
      </c>
      <c r="D85" s="20">
        <v>1</v>
      </c>
      <c r="E85" s="18" t="s">
        <v>180</v>
      </c>
      <c r="F85" s="18" t="s">
        <v>16</v>
      </c>
      <c r="G85" s="20">
        <v>2014</v>
      </c>
      <c r="H85" s="34">
        <v>1</v>
      </c>
      <c r="I85" s="43">
        <v>0</v>
      </c>
      <c r="J85" s="22">
        <f t="shared" si="1"/>
        <v>0</v>
      </c>
    </row>
    <row r="86" spans="1:10" ht="13.5" customHeight="1">
      <c r="A86" s="29">
        <v>83</v>
      </c>
      <c r="B86" s="32" t="s">
        <v>363</v>
      </c>
      <c r="C86" s="9" t="s">
        <v>13</v>
      </c>
      <c r="D86" s="10">
        <v>1</v>
      </c>
      <c r="E86" s="8" t="s">
        <v>364</v>
      </c>
      <c r="F86" s="8" t="s">
        <v>427</v>
      </c>
      <c r="G86" s="10">
        <v>2012</v>
      </c>
      <c r="H86" s="25">
        <v>1</v>
      </c>
      <c r="I86" s="43">
        <v>0</v>
      </c>
      <c r="J86" s="22">
        <f t="shared" si="1"/>
        <v>0</v>
      </c>
    </row>
    <row r="87" spans="1:10" ht="22.5">
      <c r="A87" s="29">
        <v>84</v>
      </c>
      <c r="B87" s="8" t="s">
        <v>50</v>
      </c>
      <c r="C87" s="9" t="s">
        <v>13</v>
      </c>
      <c r="D87" s="10">
        <v>1</v>
      </c>
      <c r="E87" s="8" t="s">
        <v>51</v>
      </c>
      <c r="F87" s="14" t="s">
        <v>52</v>
      </c>
      <c r="G87" s="10">
        <v>2007</v>
      </c>
      <c r="H87" s="25">
        <v>1</v>
      </c>
      <c r="I87" s="43">
        <v>0</v>
      </c>
      <c r="J87" s="22">
        <f t="shared" si="1"/>
        <v>0</v>
      </c>
    </row>
    <row r="88" spans="1:10" ht="11.25">
      <c r="A88" s="29">
        <v>85</v>
      </c>
      <c r="B88" s="8" t="s">
        <v>187</v>
      </c>
      <c r="C88" s="9" t="s">
        <v>13</v>
      </c>
      <c r="D88" s="10">
        <v>1</v>
      </c>
      <c r="E88" s="8" t="s">
        <v>185</v>
      </c>
      <c r="F88" s="8" t="s">
        <v>186</v>
      </c>
      <c r="G88" s="10">
        <v>2013</v>
      </c>
      <c r="H88" s="25">
        <v>1</v>
      </c>
      <c r="I88" s="43">
        <v>0</v>
      </c>
      <c r="J88" s="22">
        <f t="shared" si="1"/>
        <v>0</v>
      </c>
    </row>
    <row r="89" spans="1:10" ht="11.25">
      <c r="A89" s="29">
        <v>86</v>
      </c>
      <c r="B89" s="8" t="s">
        <v>309</v>
      </c>
      <c r="C89" s="9" t="s">
        <v>13</v>
      </c>
      <c r="D89" s="10">
        <v>1</v>
      </c>
      <c r="E89" s="8"/>
      <c r="F89" s="11" t="s">
        <v>43</v>
      </c>
      <c r="G89" s="10">
        <v>2014</v>
      </c>
      <c r="H89" s="25">
        <v>1</v>
      </c>
      <c r="I89" s="43">
        <v>0</v>
      </c>
      <c r="J89" s="22">
        <f t="shared" si="1"/>
        <v>0</v>
      </c>
    </row>
    <row r="90" spans="1:10" ht="11.25">
      <c r="A90" s="29">
        <v>87</v>
      </c>
      <c r="B90" s="8" t="s">
        <v>369</v>
      </c>
      <c r="C90" s="9" t="s">
        <v>13</v>
      </c>
      <c r="D90" s="10">
        <v>1</v>
      </c>
      <c r="E90" s="8" t="s">
        <v>374</v>
      </c>
      <c r="F90" s="11" t="s">
        <v>84</v>
      </c>
      <c r="G90" s="10">
        <v>2011</v>
      </c>
      <c r="H90" s="25">
        <v>1</v>
      </c>
      <c r="I90" s="43">
        <v>0</v>
      </c>
      <c r="J90" s="22">
        <f t="shared" si="1"/>
        <v>0</v>
      </c>
    </row>
    <row r="91" spans="1:10" ht="11.25">
      <c r="A91" s="29">
        <v>88</v>
      </c>
      <c r="B91" s="8" t="s">
        <v>405</v>
      </c>
      <c r="C91" s="9" t="s">
        <v>11</v>
      </c>
      <c r="D91" s="10">
        <v>1</v>
      </c>
      <c r="E91" s="8" t="s">
        <v>403</v>
      </c>
      <c r="F91" s="11" t="s">
        <v>84</v>
      </c>
      <c r="G91" s="10">
        <v>2008</v>
      </c>
      <c r="H91" s="25">
        <v>1</v>
      </c>
      <c r="I91" s="43">
        <v>0</v>
      </c>
      <c r="J91" s="22">
        <f t="shared" si="1"/>
        <v>0</v>
      </c>
    </row>
    <row r="92" spans="1:10" ht="11.25">
      <c r="A92" s="29">
        <v>89</v>
      </c>
      <c r="B92" s="8" t="s">
        <v>409</v>
      </c>
      <c r="C92" s="9" t="s">
        <v>13</v>
      </c>
      <c r="D92" s="10">
        <v>1</v>
      </c>
      <c r="E92" s="8" t="s">
        <v>411</v>
      </c>
      <c r="F92" s="8" t="s">
        <v>414</v>
      </c>
      <c r="G92" s="10">
        <v>2013</v>
      </c>
      <c r="H92" s="25">
        <v>1</v>
      </c>
      <c r="I92" s="43">
        <v>0</v>
      </c>
      <c r="J92" s="22">
        <f t="shared" si="1"/>
        <v>0</v>
      </c>
    </row>
    <row r="93" spans="1:10" ht="11.25">
      <c r="A93" s="29">
        <v>90</v>
      </c>
      <c r="B93" s="8" t="s">
        <v>408</v>
      </c>
      <c r="C93" s="9" t="s">
        <v>13</v>
      </c>
      <c r="D93" s="10">
        <v>1</v>
      </c>
      <c r="E93" s="8" t="s">
        <v>410</v>
      </c>
      <c r="F93" s="8" t="s">
        <v>414</v>
      </c>
      <c r="G93" s="10">
        <v>2013</v>
      </c>
      <c r="H93" s="25">
        <v>1</v>
      </c>
      <c r="I93" s="43">
        <v>0</v>
      </c>
      <c r="J93" s="22">
        <f t="shared" si="1"/>
        <v>0</v>
      </c>
    </row>
    <row r="94" spans="1:10" ht="22.5">
      <c r="A94" s="29">
        <v>91</v>
      </c>
      <c r="B94" s="8" t="s">
        <v>406</v>
      </c>
      <c r="C94" s="9" t="s">
        <v>13</v>
      </c>
      <c r="D94" s="10">
        <v>1</v>
      </c>
      <c r="E94" s="8" t="s">
        <v>407</v>
      </c>
      <c r="F94" s="8" t="s">
        <v>414</v>
      </c>
      <c r="G94" s="10">
        <v>2013</v>
      </c>
      <c r="H94" s="25">
        <v>1</v>
      </c>
      <c r="I94" s="43">
        <v>0</v>
      </c>
      <c r="J94" s="22">
        <f t="shared" si="1"/>
        <v>0</v>
      </c>
    </row>
    <row r="95" spans="1:10" ht="11.25">
      <c r="A95" s="29">
        <v>92</v>
      </c>
      <c r="B95" s="8" t="s">
        <v>412</v>
      </c>
      <c r="C95" s="9" t="s">
        <v>11</v>
      </c>
      <c r="D95" s="10">
        <v>1</v>
      </c>
      <c r="E95" s="8" t="s">
        <v>413</v>
      </c>
      <c r="F95" s="8" t="s">
        <v>282</v>
      </c>
      <c r="G95" s="10">
        <v>2014</v>
      </c>
      <c r="H95" s="25">
        <v>1</v>
      </c>
      <c r="I95" s="43">
        <v>0</v>
      </c>
      <c r="J95" s="22">
        <f t="shared" si="1"/>
        <v>0</v>
      </c>
    </row>
    <row r="96" spans="1:10" ht="11.25">
      <c r="A96" s="29">
        <v>93</v>
      </c>
      <c r="B96" s="8" t="s">
        <v>421</v>
      </c>
      <c r="C96" s="9" t="s">
        <v>11</v>
      </c>
      <c r="D96" s="10">
        <v>1</v>
      </c>
      <c r="E96" s="8" t="s">
        <v>413</v>
      </c>
      <c r="F96" s="8" t="s">
        <v>282</v>
      </c>
      <c r="G96" s="10">
        <v>2013</v>
      </c>
      <c r="H96" s="25">
        <v>1</v>
      </c>
      <c r="I96" s="43">
        <v>0</v>
      </c>
      <c r="J96" s="22">
        <f t="shared" si="1"/>
        <v>0</v>
      </c>
    </row>
    <row r="97" spans="1:10" ht="11.25">
      <c r="A97" s="29">
        <v>94</v>
      </c>
      <c r="B97" s="8" t="s">
        <v>420</v>
      </c>
      <c r="C97" s="9" t="s">
        <v>11</v>
      </c>
      <c r="D97" s="10">
        <v>1</v>
      </c>
      <c r="E97" s="8" t="s">
        <v>413</v>
      </c>
      <c r="F97" s="8" t="s">
        <v>282</v>
      </c>
      <c r="G97" s="10">
        <v>2013</v>
      </c>
      <c r="H97" s="25">
        <v>1</v>
      </c>
      <c r="I97" s="43">
        <v>0</v>
      </c>
      <c r="J97" s="22">
        <f t="shared" si="1"/>
        <v>0</v>
      </c>
    </row>
    <row r="98" spans="1:10" ht="11.25">
      <c r="A98" s="29">
        <v>95</v>
      </c>
      <c r="B98" s="32" t="s">
        <v>133</v>
      </c>
      <c r="C98" s="9" t="s">
        <v>11</v>
      </c>
      <c r="D98" s="10">
        <v>1</v>
      </c>
      <c r="E98" s="8" t="s">
        <v>134</v>
      </c>
      <c r="F98" s="8" t="s">
        <v>34</v>
      </c>
      <c r="G98" s="10">
        <v>2014</v>
      </c>
      <c r="H98" s="25">
        <v>1</v>
      </c>
      <c r="I98" s="43">
        <v>0</v>
      </c>
      <c r="J98" s="22">
        <f t="shared" si="1"/>
        <v>0</v>
      </c>
    </row>
    <row r="99" spans="1:10" ht="11.25">
      <c r="A99" s="29">
        <v>96</v>
      </c>
      <c r="B99" s="32" t="s">
        <v>135</v>
      </c>
      <c r="C99" s="9" t="s">
        <v>11</v>
      </c>
      <c r="D99" s="10">
        <v>1</v>
      </c>
      <c r="E99" s="8" t="s">
        <v>136</v>
      </c>
      <c r="F99" s="8" t="s">
        <v>34</v>
      </c>
      <c r="G99" s="10">
        <v>2014</v>
      </c>
      <c r="H99" s="25">
        <v>1</v>
      </c>
      <c r="I99" s="43">
        <v>0</v>
      </c>
      <c r="J99" s="22">
        <f t="shared" si="1"/>
        <v>0</v>
      </c>
    </row>
    <row r="100" spans="1:10" ht="11.25">
      <c r="A100" s="29">
        <v>97</v>
      </c>
      <c r="B100" s="32" t="s">
        <v>137</v>
      </c>
      <c r="C100" s="9" t="s">
        <v>11</v>
      </c>
      <c r="D100" s="10">
        <v>1</v>
      </c>
      <c r="E100" s="8" t="s">
        <v>136</v>
      </c>
      <c r="F100" s="8" t="s">
        <v>34</v>
      </c>
      <c r="G100" s="10">
        <v>2014</v>
      </c>
      <c r="H100" s="25">
        <v>1</v>
      </c>
      <c r="I100" s="43">
        <v>0</v>
      </c>
      <c r="J100" s="22">
        <f t="shared" si="1"/>
        <v>0</v>
      </c>
    </row>
    <row r="101" spans="1:10" ht="22.5">
      <c r="A101" s="29">
        <v>98</v>
      </c>
      <c r="B101" s="8" t="s">
        <v>258</v>
      </c>
      <c r="C101" s="9" t="s">
        <v>11</v>
      </c>
      <c r="D101" s="10">
        <v>1</v>
      </c>
      <c r="E101" s="8" t="s">
        <v>132</v>
      </c>
      <c r="F101" s="8" t="s">
        <v>34</v>
      </c>
      <c r="G101" s="10">
        <v>2014</v>
      </c>
      <c r="H101" s="25">
        <v>2</v>
      </c>
      <c r="I101" s="43">
        <v>0</v>
      </c>
      <c r="J101" s="22">
        <f t="shared" si="1"/>
        <v>0</v>
      </c>
    </row>
    <row r="102" spans="1:10" ht="11.25">
      <c r="A102" s="29">
        <v>99</v>
      </c>
      <c r="B102" s="8" t="s">
        <v>397</v>
      </c>
      <c r="C102" s="9" t="s">
        <v>11</v>
      </c>
      <c r="D102" s="10">
        <v>1</v>
      </c>
      <c r="E102" s="8" t="s">
        <v>399</v>
      </c>
      <c r="F102" s="8" t="s">
        <v>295</v>
      </c>
      <c r="G102" s="10">
        <v>2014</v>
      </c>
      <c r="H102" s="25">
        <v>1</v>
      </c>
      <c r="I102" s="43">
        <v>0</v>
      </c>
      <c r="J102" s="22">
        <f t="shared" si="1"/>
        <v>0</v>
      </c>
    </row>
    <row r="103" spans="1:10" ht="11.25">
      <c r="A103" s="29">
        <v>100</v>
      </c>
      <c r="B103" s="8" t="s">
        <v>175</v>
      </c>
      <c r="C103" s="9" t="s">
        <v>13</v>
      </c>
      <c r="D103" s="10">
        <v>1</v>
      </c>
      <c r="E103" s="8"/>
      <c r="F103" s="8" t="s">
        <v>275</v>
      </c>
      <c r="G103" s="10">
        <v>2014</v>
      </c>
      <c r="H103" s="25">
        <v>1</v>
      </c>
      <c r="I103" s="43">
        <v>0</v>
      </c>
      <c r="J103" s="22">
        <f t="shared" si="1"/>
        <v>0</v>
      </c>
    </row>
    <row r="104" spans="1:10" ht="12.75" customHeight="1">
      <c r="A104" s="29">
        <v>101</v>
      </c>
      <c r="B104" s="8" t="s">
        <v>240</v>
      </c>
      <c r="C104" s="9" t="s">
        <v>13</v>
      </c>
      <c r="D104" s="10">
        <v>1</v>
      </c>
      <c r="E104" s="8" t="s">
        <v>241</v>
      </c>
      <c r="F104" s="8" t="s">
        <v>279</v>
      </c>
      <c r="G104" s="10">
        <v>2014</v>
      </c>
      <c r="H104" s="25">
        <v>1</v>
      </c>
      <c r="I104" s="43">
        <v>0</v>
      </c>
      <c r="J104" s="22">
        <f t="shared" si="1"/>
        <v>0</v>
      </c>
    </row>
    <row r="105" spans="1:10" ht="22.5">
      <c r="A105" s="29">
        <v>102</v>
      </c>
      <c r="B105" s="8" t="s">
        <v>328</v>
      </c>
      <c r="C105" s="9" t="s">
        <v>13</v>
      </c>
      <c r="D105" s="10">
        <v>1</v>
      </c>
      <c r="E105" s="8" t="s">
        <v>329</v>
      </c>
      <c r="F105" s="11" t="s">
        <v>282</v>
      </c>
      <c r="G105" s="10">
        <v>2008</v>
      </c>
      <c r="H105" s="25">
        <v>1</v>
      </c>
      <c r="I105" s="43">
        <v>0</v>
      </c>
      <c r="J105" s="22">
        <f t="shared" si="1"/>
        <v>0</v>
      </c>
    </row>
    <row r="106" spans="1:10" ht="12.75" customHeight="1">
      <c r="A106" s="29">
        <v>103</v>
      </c>
      <c r="B106" s="8" t="s">
        <v>402</v>
      </c>
      <c r="C106" s="9" t="s">
        <v>11</v>
      </c>
      <c r="D106" s="10">
        <v>1</v>
      </c>
      <c r="E106" s="8" t="s">
        <v>403</v>
      </c>
      <c r="F106" s="8" t="s">
        <v>404</v>
      </c>
      <c r="G106" s="10">
        <v>2014</v>
      </c>
      <c r="H106" s="25">
        <v>1</v>
      </c>
      <c r="I106" s="43">
        <v>0</v>
      </c>
      <c r="J106" s="22">
        <f t="shared" si="1"/>
        <v>0</v>
      </c>
    </row>
    <row r="107" spans="1:10" ht="11.25">
      <c r="A107" s="29">
        <v>104</v>
      </c>
      <c r="B107" s="8" t="s">
        <v>75</v>
      </c>
      <c r="C107" s="9" t="s">
        <v>13</v>
      </c>
      <c r="D107" s="10">
        <v>1</v>
      </c>
      <c r="E107" s="8" t="s">
        <v>62</v>
      </c>
      <c r="F107" s="8" t="s">
        <v>76</v>
      </c>
      <c r="G107" s="10">
        <v>2014</v>
      </c>
      <c r="H107" s="25">
        <v>1</v>
      </c>
      <c r="I107" s="43">
        <v>0</v>
      </c>
      <c r="J107" s="22">
        <f t="shared" si="1"/>
        <v>0</v>
      </c>
    </row>
    <row r="108" spans="1:10" ht="22.5">
      <c r="A108" s="29">
        <v>105</v>
      </c>
      <c r="B108" s="8" t="s">
        <v>78</v>
      </c>
      <c r="C108" s="9" t="s">
        <v>13</v>
      </c>
      <c r="D108" s="10">
        <v>1</v>
      </c>
      <c r="E108" s="8" t="s">
        <v>77</v>
      </c>
      <c r="F108" s="8" t="s">
        <v>76</v>
      </c>
      <c r="G108" s="10">
        <v>2014</v>
      </c>
      <c r="H108" s="25">
        <v>1</v>
      </c>
      <c r="I108" s="43">
        <v>0</v>
      </c>
      <c r="J108" s="22">
        <f t="shared" si="1"/>
        <v>0</v>
      </c>
    </row>
    <row r="109" spans="1:10" ht="12.75" customHeight="1">
      <c r="A109" s="29">
        <v>106</v>
      </c>
      <c r="B109" s="8" t="s">
        <v>400</v>
      </c>
      <c r="C109" s="24" t="s">
        <v>11</v>
      </c>
      <c r="D109" s="21">
        <v>1</v>
      </c>
      <c r="E109" s="23" t="s">
        <v>401</v>
      </c>
      <c r="F109" s="14" t="s">
        <v>357</v>
      </c>
      <c r="G109" s="21">
        <v>2008</v>
      </c>
      <c r="H109" s="25">
        <v>1</v>
      </c>
      <c r="I109" s="43">
        <v>0</v>
      </c>
      <c r="J109" s="22">
        <f t="shared" si="1"/>
        <v>0</v>
      </c>
    </row>
    <row r="110" spans="1:10" ht="12.75" customHeight="1">
      <c r="A110" s="29">
        <v>107</v>
      </c>
      <c r="B110" s="8" t="s">
        <v>63</v>
      </c>
      <c r="C110" s="30" t="s">
        <v>11</v>
      </c>
      <c r="D110" s="21">
        <v>1</v>
      </c>
      <c r="E110" s="23" t="s">
        <v>64</v>
      </c>
      <c r="F110" s="23" t="s">
        <v>65</v>
      </c>
      <c r="G110" s="21">
        <v>2012</v>
      </c>
      <c r="H110" s="25">
        <v>1</v>
      </c>
      <c r="I110" s="43">
        <v>0</v>
      </c>
      <c r="J110" s="22">
        <f t="shared" si="1"/>
        <v>0</v>
      </c>
    </row>
    <row r="111" spans="1:10" ht="11.25">
      <c r="A111" s="29">
        <v>108</v>
      </c>
      <c r="B111" s="8" t="s">
        <v>191</v>
      </c>
      <c r="C111" s="9" t="s">
        <v>13</v>
      </c>
      <c r="D111" s="10">
        <v>1</v>
      </c>
      <c r="E111" s="8" t="s">
        <v>193</v>
      </c>
      <c r="F111" s="8" t="s">
        <v>192</v>
      </c>
      <c r="G111" s="10">
        <v>2014</v>
      </c>
      <c r="H111" s="25">
        <v>1</v>
      </c>
      <c r="I111" s="43">
        <v>0</v>
      </c>
      <c r="J111" s="22">
        <f t="shared" si="1"/>
        <v>0</v>
      </c>
    </row>
    <row r="112" spans="1:10" ht="11.25" customHeight="1">
      <c r="A112" s="29">
        <v>109</v>
      </c>
      <c r="B112" s="8" t="s">
        <v>97</v>
      </c>
      <c r="C112" s="9" t="s">
        <v>13</v>
      </c>
      <c r="D112" s="10">
        <v>1</v>
      </c>
      <c r="E112" s="8" t="s">
        <v>98</v>
      </c>
      <c r="F112" s="8" t="s">
        <v>76</v>
      </c>
      <c r="G112" s="10">
        <v>2014</v>
      </c>
      <c r="H112" s="25">
        <v>1</v>
      </c>
      <c r="I112" s="43">
        <v>0</v>
      </c>
      <c r="J112" s="22">
        <f t="shared" si="1"/>
        <v>0</v>
      </c>
    </row>
    <row r="113" spans="1:10" ht="11.25">
      <c r="A113" s="29">
        <v>110</v>
      </c>
      <c r="B113" s="32" t="s">
        <v>333</v>
      </c>
      <c r="C113" s="9" t="s">
        <v>11</v>
      </c>
      <c r="D113" s="10">
        <v>1</v>
      </c>
      <c r="E113" s="8" t="s">
        <v>334</v>
      </c>
      <c r="F113" s="8" t="s">
        <v>335</v>
      </c>
      <c r="G113" s="10">
        <v>2014</v>
      </c>
      <c r="H113" s="25">
        <v>1</v>
      </c>
      <c r="I113" s="43">
        <v>0</v>
      </c>
      <c r="J113" s="22">
        <f t="shared" si="1"/>
        <v>0</v>
      </c>
    </row>
    <row r="114" spans="1:10" ht="22.5">
      <c r="A114" s="29">
        <v>111</v>
      </c>
      <c r="B114" s="8" t="s">
        <v>377</v>
      </c>
      <c r="C114" s="9" t="s">
        <v>13</v>
      </c>
      <c r="D114" s="10">
        <v>1</v>
      </c>
      <c r="E114" s="8" t="s">
        <v>378</v>
      </c>
      <c r="F114" s="8" t="s">
        <v>418</v>
      </c>
      <c r="G114" s="10">
        <v>2012</v>
      </c>
      <c r="H114" s="25">
        <v>1</v>
      </c>
      <c r="I114" s="43">
        <v>0</v>
      </c>
      <c r="J114" s="22">
        <f t="shared" si="1"/>
        <v>0</v>
      </c>
    </row>
    <row r="115" spans="1:10" ht="11.25">
      <c r="A115" s="29">
        <v>112</v>
      </c>
      <c r="B115" s="8" t="s">
        <v>198</v>
      </c>
      <c r="C115" s="9" t="s">
        <v>13</v>
      </c>
      <c r="D115" s="10">
        <v>1</v>
      </c>
      <c r="E115" s="8"/>
      <c r="F115" s="8" t="s">
        <v>31</v>
      </c>
      <c r="G115" s="10">
        <v>2013</v>
      </c>
      <c r="H115" s="25">
        <v>1</v>
      </c>
      <c r="I115" s="43">
        <v>0</v>
      </c>
      <c r="J115" s="22">
        <f t="shared" si="1"/>
        <v>0</v>
      </c>
    </row>
    <row r="116" spans="1:10" ht="22.5">
      <c r="A116" s="29">
        <v>113</v>
      </c>
      <c r="B116" s="8" t="s">
        <v>235</v>
      </c>
      <c r="C116" s="9" t="s">
        <v>13</v>
      </c>
      <c r="D116" s="10">
        <v>1</v>
      </c>
      <c r="E116" s="8" t="s">
        <v>236</v>
      </c>
      <c r="F116" s="8" t="s">
        <v>216</v>
      </c>
      <c r="G116" s="10">
        <v>2012</v>
      </c>
      <c r="H116" s="25">
        <v>1</v>
      </c>
      <c r="I116" s="43">
        <v>0</v>
      </c>
      <c r="J116" s="22">
        <f t="shared" si="1"/>
        <v>0</v>
      </c>
    </row>
    <row r="117" spans="1:10" ht="11.25">
      <c r="A117" s="29">
        <v>114</v>
      </c>
      <c r="B117" s="8" t="s">
        <v>123</v>
      </c>
      <c r="C117" s="9" t="s">
        <v>13</v>
      </c>
      <c r="D117" s="10">
        <v>1</v>
      </c>
      <c r="E117" s="8" t="s">
        <v>122</v>
      </c>
      <c r="F117" s="8" t="s">
        <v>40</v>
      </c>
      <c r="G117" s="10">
        <v>2010</v>
      </c>
      <c r="H117" s="25">
        <v>1</v>
      </c>
      <c r="I117" s="43">
        <v>0</v>
      </c>
      <c r="J117" s="22">
        <f t="shared" si="1"/>
        <v>0</v>
      </c>
    </row>
    <row r="118" spans="1:10" ht="22.5">
      <c r="A118" s="29">
        <v>115</v>
      </c>
      <c r="B118" s="8" t="s">
        <v>82</v>
      </c>
      <c r="C118" s="9" t="s">
        <v>13</v>
      </c>
      <c r="D118" s="10">
        <v>1</v>
      </c>
      <c r="E118" s="11" t="s">
        <v>83</v>
      </c>
      <c r="F118" s="11" t="s">
        <v>84</v>
      </c>
      <c r="G118" s="10">
        <v>2014</v>
      </c>
      <c r="H118" s="25">
        <v>1</v>
      </c>
      <c r="I118" s="43">
        <v>0</v>
      </c>
      <c r="J118" s="22">
        <f t="shared" si="1"/>
        <v>0</v>
      </c>
    </row>
    <row r="119" spans="1:10" ht="22.5">
      <c r="A119" s="29">
        <v>116</v>
      </c>
      <c r="B119" s="8" t="s">
        <v>204</v>
      </c>
      <c r="C119" s="9" t="s">
        <v>13</v>
      </c>
      <c r="D119" s="10">
        <v>1</v>
      </c>
      <c r="E119" s="8" t="s">
        <v>205</v>
      </c>
      <c r="F119" s="8" t="s">
        <v>170</v>
      </c>
      <c r="G119" s="10">
        <v>2011</v>
      </c>
      <c r="H119" s="25">
        <v>1</v>
      </c>
      <c r="I119" s="43">
        <v>0</v>
      </c>
      <c r="J119" s="22">
        <f t="shared" si="1"/>
        <v>0</v>
      </c>
    </row>
    <row r="120" spans="1:10" ht="11.25">
      <c r="A120" s="29">
        <v>117</v>
      </c>
      <c r="B120" s="8" t="s">
        <v>202</v>
      </c>
      <c r="C120" s="9" t="s">
        <v>13</v>
      </c>
      <c r="D120" s="10">
        <v>1</v>
      </c>
      <c r="E120" s="8" t="s">
        <v>201</v>
      </c>
      <c r="F120" s="8" t="s">
        <v>246</v>
      </c>
      <c r="G120" s="10">
        <v>2013</v>
      </c>
      <c r="H120" s="25">
        <v>1</v>
      </c>
      <c r="I120" s="43">
        <v>0</v>
      </c>
      <c r="J120" s="22">
        <f t="shared" si="1"/>
        <v>0</v>
      </c>
    </row>
    <row r="121" spans="1:10" ht="11.25">
      <c r="A121" s="29">
        <v>118</v>
      </c>
      <c r="B121" s="8" t="s">
        <v>207</v>
      </c>
      <c r="C121" s="9" t="s">
        <v>13</v>
      </c>
      <c r="D121" s="10">
        <v>1</v>
      </c>
      <c r="E121" s="8" t="s">
        <v>201</v>
      </c>
      <c r="F121" s="8" t="s">
        <v>246</v>
      </c>
      <c r="G121" s="10">
        <v>2013</v>
      </c>
      <c r="H121" s="25">
        <v>1</v>
      </c>
      <c r="I121" s="43">
        <v>0</v>
      </c>
      <c r="J121" s="22">
        <f t="shared" si="1"/>
        <v>0</v>
      </c>
    </row>
    <row r="122" spans="1:10" ht="11.25">
      <c r="A122" s="29">
        <v>119</v>
      </c>
      <c r="B122" s="8" t="s">
        <v>203</v>
      </c>
      <c r="C122" s="9" t="s">
        <v>13</v>
      </c>
      <c r="D122" s="10">
        <v>1</v>
      </c>
      <c r="E122" s="8" t="s">
        <v>201</v>
      </c>
      <c r="F122" s="8" t="s">
        <v>246</v>
      </c>
      <c r="G122" s="10">
        <v>2013</v>
      </c>
      <c r="H122" s="25">
        <v>1</v>
      </c>
      <c r="I122" s="43">
        <v>0</v>
      </c>
      <c r="J122" s="22">
        <f t="shared" si="1"/>
        <v>0</v>
      </c>
    </row>
    <row r="123" spans="1:10" ht="22.5">
      <c r="A123" s="29">
        <v>120</v>
      </c>
      <c r="B123" s="8" t="s">
        <v>206</v>
      </c>
      <c r="C123" s="9" t="s">
        <v>13</v>
      </c>
      <c r="D123" s="10">
        <v>1</v>
      </c>
      <c r="E123" s="35" t="s">
        <v>205</v>
      </c>
      <c r="F123" s="8" t="s">
        <v>170</v>
      </c>
      <c r="G123" s="10">
        <v>2011</v>
      </c>
      <c r="H123" s="25">
        <v>1</v>
      </c>
      <c r="I123" s="43">
        <v>0</v>
      </c>
      <c r="J123" s="22">
        <f t="shared" si="1"/>
        <v>0</v>
      </c>
    </row>
    <row r="124" spans="1:10" ht="11.25">
      <c r="A124" s="29">
        <v>121</v>
      </c>
      <c r="B124" s="8" t="s">
        <v>339</v>
      </c>
      <c r="C124" s="9" t="s">
        <v>13</v>
      </c>
      <c r="D124" s="10">
        <v>1</v>
      </c>
      <c r="E124" s="8" t="s">
        <v>340</v>
      </c>
      <c r="F124" s="8" t="s">
        <v>341</v>
      </c>
      <c r="G124" s="10">
        <v>2008</v>
      </c>
      <c r="H124" s="25">
        <v>1</v>
      </c>
      <c r="I124" s="43">
        <v>0</v>
      </c>
      <c r="J124" s="22">
        <f t="shared" si="1"/>
        <v>0</v>
      </c>
    </row>
    <row r="125" spans="1:10" ht="22.5">
      <c r="A125" s="29">
        <v>122</v>
      </c>
      <c r="B125" s="8" t="s">
        <v>124</v>
      </c>
      <c r="C125" s="9" t="s">
        <v>11</v>
      </c>
      <c r="D125" s="10">
        <v>1</v>
      </c>
      <c r="E125" s="8" t="s">
        <v>125</v>
      </c>
      <c r="F125" s="8" t="s">
        <v>84</v>
      </c>
      <c r="G125" s="10">
        <v>2008</v>
      </c>
      <c r="H125" s="25">
        <v>1</v>
      </c>
      <c r="I125" s="43">
        <v>0</v>
      </c>
      <c r="J125" s="22">
        <f t="shared" si="1"/>
        <v>0</v>
      </c>
    </row>
    <row r="126" spans="1:10" ht="22.5">
      <c r="A126" s="29">
        <v>123</v>
      </c>
      <c r="B126" s="8" t="s">
        <v>17</v>
      </c>
      <c r="C126" s="9" t="s">
        <v>11</v>
      </c>
      <c r="D126" s="10">
        <v>1</v>
      </c>
      <c r="E126" s="8" t="s">
        <v>18</v>
      </c>
      <c r="F126" s="8" t="s">
        <v>19</v>
      </c>
      <c r="G126" s="10">
        <v>2013</v>
      </c>
      <c r="H126" s="25">
        <v>1</v>
      </c>
      <c r="I126" s="43">
        <v>0</v>
      </c>
      <c r="J126" s="22">
        <f t="shared" si="1"/>
        <v>0</v>
      </c>
    </row>
    <row r="127" spans="1:10" ht="22.5">
      <c r="A127" s="29">
        <v>124</v>
      </c>
      <c r="B127" s="8" t="s">
        <v>14</v>
      </c>
      <c r="C127" s="9" t="s">
        <v>13</v>
      </c>
      <c r="D127" s="10">
        <v>1</v>
      </c>
      <c r="E127" s="8" t="s">
        <v>271</v>
      </c>
      <c r="F127" s="8" t="s">
        <v>16</v>
      </c>
      <c r="G127" s="10">
        <v>2013</v>
      </c>
      <c r="H127" s="25">
        <v>2</v>
      </c>
      <c r="I127" s="43">
        <v>0</v>
      </c>
      <c r="J127" s="22">
        <f t="shared" si="1"/>
        <v>0</v>
      </c>
    </row>
    <row r="128" spans="1:10" ht="22.5">
      <c r="A128" s="29">
        <v>125</v>
      </c>
      <c r="B128" s="8" t="s">
        <v>259</v>
      </c>
      <c r="C128" s="9" t="s">
        <v>13</v>
      </c>
      <c r="D128" s="10">
        <v>1</v>
      </c>
      <c r="E128" s="8" t="s">
        <v>15</v>
      </c>
      <c r="F128" s="11" t="s">
        <v>16</v>
      </c>
      <c r="G128" s="10">
        <v>2013</v>
      </c>
      <c r="H128" s="25">
        <v>2</v>
      </c>
      <c r="I128" s="43">
        <v>0</v>
      </c>
      <c r="J128" s="22">
        <f t="shared" si="1"/>
        <v>0</v>
      </c>
    </row>
    <row r="129" spans="1:10" ht="11.25">
      <c r="A129" s="29">
        <v>126</v>
      </c>
      <c r="B129" s="8" t="s">
        <v>66</v>
      </c>
      <c r="C129" s="9" t="s">
        <v>11</v>
      </c>
      <c r="D129" s="10">
        <v>1</v>
      </c>
      <c r="E129" s="8" t="s">
        <v>67</v>
      </c>
      <c r="F129" s="11" t="s">
        <v>274</v>
      </c>
      <c r="G129" s="10">
        <v>2011</v>
      </c>
      <c r="H129" s="25">
        <v>1</v>
      </c>
      <c r="I129" s="43">
        <v>0</v>
      </c>
      <c r="J129" s="22">
        <f t="shared" si="1"/>
        <v>0</v>
      </c>
    </row>
    <row r="130" spans="1:10" ht="11.25">
      <c r="A130" s="29">
        <v>127</v>
      </c>
      <c r="B130" s="8" t="s">
        <v>214</v>
      </c>
      <c r="C130" s="9" t="s">
        <v>13</v>
      </c>
      <c r="D130" s="10">
        <v>1</v>
      </c>
      <c r="E130" s="8" t="s">
        <v>215</v>
      </c>
      <c r="F130" s="8" t="s">
        <v>216</v>
      </c>
      <c r="G130" s="10">
        <v>2014</v>
      </c>
      <c r="H130" s="25">
        <v>1</v>
      </c>
      <c r="I130" s="43">
        <v>0</v>
      </c>
      <c r="J130" s="22">
        <f t="shared" si="1"/>
        <v>0</v>
      </c>
    </row>
    <row r="131" spans="1:10" ht="11.25">
      <c r="A131" s="29">
        <v>128</v>
      </c>
      <c r="B131" s="8" t="s">
        <v>342</v>
      </c>
      <c r="C131" s="9" t="s">
        <v>13</v>
      </c>
      <c r="D131" s="10">
        <v>1</v>
      </c>
      <c r="E131" s="8" t="s">
        <v>343</v>
      </c>
      <c r="F131" s="8" t="s">
        <v>341</v>
      </c>
      <c r="G131" s="10">
        <v>2009</v>
      </c>
      <c r="H131" s="25">
        <v>1</v>
      </c>
      <c r="I131" s="43">
        <v>0</v>
      </c>
      <c r="J131" s="22">
        <f t="shared" si="1"/>
        <v>0</v>
      </c>
    </row>
    <row r="132" spans="1:10" ht="12" customHeight="1">
      <c r="A132" s="29">
        <v>129</v>
      </c>
      <c r="B132" s="8" t="s">
        <v>344</v>
      </c>
      <c r="C132" s="9" t="s">
        <v>13</v>
      </c>
      <c r="D132" s="10">
        <v>1</v>
      </c>
      <c r="E132" s="8" t="s">
        <v>345</v>
      </c>
      <c r="F132" s="11" t="s">
        <v>43</v>
      </c>
      <c r="G132" s="10">
        <v>2012</v>
      </c>
      <c r="H132" s="25">
        <v>1</v>
      </c>
      <c r="I132" s="43">
        <v>0</v>
      </c>
      <c r="J132" s="22">
        <f t="shared" si="1"/>
        <v>0</v>
      </c>
    </row>
    <row r="133" spans="1:10" ht="11.25">
      <c r="A133" s="29">
        <v>130</v>
      </c>
      <c r="B133" s="22" t="s">
        <v>37</v>
      </c>
      <c r="C133" s="24" t="s">
        <v>13</v>
      </c>
      <c r="D133" s="21">
        <v>1</v>
      </c>
      <c r="E133" s="23" t="s">
        <v>270</v>
      </c>
      <c r="F133" s="23" t="s">
        <v>35</v>
      </c>
      <c r="G133" s="21">
        <v>2013</v>
      </c>
      <c r="H133" s="25">
        <v>1</v>
      </c>
      <c r="I133" s="43">
        <v>0</v>
      </c>
      <c r="J133" s="22">
        <f aca="true" t="shared" si="2" ref="J133:J196">H133*I133</f>
        <v>0</v>
      </c>
    </row>
    <row r="134" spans="1:10" ht="11.25">
      <c r="A134" s="29">
        <v>131</v>
      </c>
      <c r="B134" s="48" t="s">
        <v>36</v>
      </c>
      <c r="C134" s="37" t="s">
        <v>13</v>
      </c>
      <c r="D134" s="38">
        <v>1</v>
      </c>
      <c r="E134" s="36" t="s">
        <v>270</v>
      </c>
      <c r="F134" s="36" t="s">
        <v>35</v>
      </c>
      <c r="G134" s="38">
        <v>2013</v>
      </c>
      <c r="H134" s="33">
        <v>1</v>
      </c>
      <c r="I134" s="43">
        <v>0</v>
      </c>
      <c r="J134" s="22">
        <f t="shared" si="2"/>
        <v>0</v>
      </c>
    </row>
    <row r="135" spans="1:10" ht="11.25">
      <c r="A135" s="29">
        <v>132</v>
      </c>
      <c r="B135" s="23" t="s">
        <v>323</v>
      </c>
      <c r="C135" s="30" t="s">
        <v>13</v>
      </c>
      <c r="D135" s="21">
        <v>1</v>
      </c>
      <c r="E135" s="23"/>
      <c r="F135" s="23" t="s">
        <v>324</v>
      </c>
      <c r="G135" s="21">
        <v>2014</v>
      </c>
      <c r="H135" s="25">
        <v>1</v>
      </c>
      <c r="I135" s="43">
        <v>0</v>
      </c>
      <c r="J135" s="22">
        <f t="shared" si="2"/>
        <v>0</v>
      </c>
    </row>
    <row r="136" spans="1:10" ht="11.25">
      <c r="A136" s="29">
        <v>133</v>
      </c>
      <c r="B136" s="23" t="s">
        <v>350</v>
      </c>
      <c r="C136" s="24" t="s">
        <v>13</v>
      </c>
      <c r="D136" s="21">
        <v>1</v>
      </c>
      <c r="E136" s="23"/>
      <c r="F136" s="23" t="s">
        <v>322</v>
      </c>
      <c r="G136" s="21">
        <v>2014</v>
      </c>
      <c r="H136" s="25">
        <v>1</v>
      </c>
      <c r="I136" s="43">
        <v>0</v>
      </c>
      <c r="J136" s="22">
        <f t="shared" si="2"/>
        <v>0</v>
      </c>
    </row>
    <row r="137" spans="1:10" ht="22.5">
      <c r="A137" s="29">
        <v>134</v>
      </c>
      <c r="B137" s="23" t="s">
        <v>152</v>
      </c>
      <c r="C137" s="24" t="s">
        <v>13</v>
      </c>
      <c r="D137" s="21">
        <v>1</v>
      </c>
      <c r="E137" s="23" t="s">
        <v>153</v>
      </c>
      <c r="F137" s="23" t="s">
        <v>76</v>
      </c>
      <c r="G137" s="21">
        <v>2013</v>
      </c>
      <c r="H137" s="25">
        <v>2</v>
      </c>
      <c r="I137" s="43">
        <v>0</v>
      </c>
      <c r="J137" s="22">
        <f t="shared" si="2"/>
        <v>0</v>
      </c>
    </row>
    <row r="138" spans="1:10" ht="11.25">
      <c r="A138" s="29">
        <v>135</v>
      </c>
      <c r="B138" s="23" t="s">
        <v>300</v>
      </c>
      <c r="C138" s="24" t="s">
        <v>11</v>
      </c>
      <c r="D138" s="21">
        <v>1</v>
      </c>
      <c r="E138" s="8" t="s">
        <v>294</v>
      </c>
      <c r="F138" s="14" t="s">
        <v>43</v>
      </c>
      <c r="G138" s="21">
        <v>2014</v>
      </c>
      <c r="H138" s="25">
        <v>1</v>
      </c>
      <c r="I138" s="43">
        <v>0</v>
      </c>
      <c r="J138" s="22">
        <f t="shared" si="2"/>
        <v>0</v>
      </c>
    </row>
    <row r="139" spans="1:10" ht="11.25">
      <c r="A139" s="29">
        <v>136</v>
      </c>
      <c r="B139" s="8" t="s">
        <v>379</v>
      </c>
      <c r="C139" s="9" t="s">
        <v>11</v>
      </c>
      <c r="D139" s="10">
        <v>1</v>
      </c>
      <c r="E139" s="8" t="s">
        <v>380</v>
      </c>
      <c r="F139" s="11" t="s">
        <v>357</v>
      </c>
      <c r="G139" s="10">
        <v>2013</v>
      </c>
      <c r="H139" s="25">
        <v>1</v>
      </c>
      <c r="I139" s="43">
        <v>0</v>
      </c>
      <c r="J139" s="22">
        <f t="shared" si="2"/>
        <v>0</v>
      </c>
    </row>
    <row r="140" spans="1:10" ht="11.25">
      <c r="A140" s="29">
        <v>137</v>
      </c>
      <c r="B140" s="23" t="s">
        <v>319</v>
      </c>
      <c r="C140" s="24" t="s">
        <v>13</v>
      </c>
      <c r="D140" s="21">
        <v>1</v>
      </c>
      <c r="E140" s="23"/>
      <c r="F140" s="8" t="s">
        <v>320</v>
      </c>
      <c r="G140" s="21">
        <v>2014</v>
      </c>
      <c r="H140" s="25">
        <v>1</v>
      </c>
      <c r="I140" s="43">
        <v>0</v>
      </c>
      <c r="J140" s="22">
        <f t="shared" si="2"/>
        <v>0</v>
      </c>
    </row>
    <row r="141" spans="1:10" ht="22.5">
      <c r="A141" s="29">
        <v>138</v>
      </c>
      <c r="B141" s="26" t="s">
        <v>321</v>
      </c>
      <c r="C141" s="27" t="s">
        <v>13</v>
      </c>
      <c r="D141" s="28">
        <v>1</v>
      </c>
      <c r="E141" s="26"/>
      <c r="F141" s="26" t="s">
        <v>322</v>
      </c>
      <c r="G141" s="28">
        <v>2013</v>
      </c>
      <c r="H141" s="33">
        <v>1</v>
      </c>
      <c r="I141" s="43">
        <v>0</v>
      </c>
      <c r="J141" s="22">
        <f t="shared" si="2"/>
        <v>0</v>
      </c>
    </row>
    <row r="142" spans="1:10" ht="22.5">
      <c r="A142" s="29">
        <v>139</v>
      </c>
      <c r="B142" s="8" t="s">
        <v>68</v>
      </c>
      <c r="C142" s="9" t="s">
        <v>13</v>
      </c>
      <c r="D142" s="10">
        <v>1</v>
      </c>
      <c r="E142" s="8"/>
      <c r="F142" s="11" t="s">
        <v>69</v>
      </c>
      <c r="G142" s="10">
        <v>2013</v>
      </c>
      <c r="H142" s="25">
        <v>1</v>
      </c>
      <c r="I142" s="43">
        <v>0</v>
      </c>
      <c r="J142" s="22">
        <f t="shared" si="2"/>
        <v>0</v>
      </c>
    </row>
    <row r="143" spans="1:10" ht="22.5">
      <c r="A143" s="29">
        <v>140</v>
      </c>
      <c r="B143" s="23" t="s">
        <v>70</v>
      </c>
      <c r="C143" s="24" t="s">
        <v>13</v>
      </c>
      <c r="D143" s="21">
        <v>1</v>
      </c>
      <c r="E143" s="23"/>
      <c r="F143" s="14" t="s">
        <v>69</v>
      </c>
      <c r="G143" s="21">
        <v>2013</v>
      </c>
      <c r="H143" s="25">
        <v>1</v>
      </c>
      <c r="I143" s="43">
        <v>0</v>
      </c>
      <c r="J143" s="22">
        <f t="shared" si="2"/>
        <v>0</v>
      </c>
    </row>
    <row r="144" spans="1:10" ht="11.25">
      <c r="A144" s="29">
        <v>141</v>
      </c>
      <c r="B144" s="23" t="s">
        <v>22</v>
      </c>
      <c r="C144" s="24" t="s">
        <v>13</v>
      </c>
      <c r="D144" s="21">
        <v>1</v>
      </c>
      <c r="E144" s="23" t="s">
        <v>20</v>
      </c>
      <c r="F144" s="23" t="s">
        <v>21</v>
      </c>
      <c r="G144" s="21">
        <v>2013</v>
      </c>
      <c r="H144" s="25">
        <v>2</v>
      </c>
      <c r="I144" s="43">
        <v>0</v>
      </c>
      <c r="J144" s="22">
        <f t="shared" si="2"/>
        <v>0</v>
      </c>
    </row>
    <row r="145" spans="1:10" ht="11.25">
      <c r="A145" s="29">
        <v>142</v>
      </c>
      <c r="B145" s="23" t="s">
        <v>138</v>
      </c>
      <c r="C145" s="24" t="s">
        <v>13</v>
      </c>
      <c r="D145" s="21">
        <v>1</v>
      </c>
      <c r="E145" s="23" t="s">
        <v>139</v>
      </c>
      <c r="F145" s="23" t="s">
        <v>140</v>
      </c>
      <c r="G145" s="21">
        <v>2010</v>
      </c>
      <c r="H145" s="25">
        <v>1</v>
      </c>
      <c r="I145" s="43">
        <v>0</v>
      </c>
      <c r="J145" s="22">
        <f t="shared" si="2"/>
        <v>0</v>
      </c>
    </row>
    <row r="146" spans="1:10" ht="11.25">
      <c r="A146" s="29">
        <v>143</v>
      </c>
      <c r="B146" s="23" t="s">
        <v>141</v>
      </c>
      <c r="C146" s="24" t="s">
        <v>13</v>
      </c>
      <c r="D146" s="21">
        <v>1</v>
      </c>
      <c r="E146" s="23" t="s">
        <v>139</v>
      </c>
      <c r="F146" s="14" t="s">
        <v>142</v>
      </c>
      <c r="G146" s="21">
        <v>2012</v>
      </c>
      <c r="H146" s="25">
        <v>1</v>
      </c>
      <c r="I146" s="43">
        <v>0</v>
      </c>
      <c r="J146" s="22">
        <f t="shared" si="2"/>
        <v>0</v>
      </c>
    </row>
    <row r="147" spans="1:10" ht="11.25">
      <c r="A147" s="29">
        <v>144</v>
      </c>
      <c r="B147" s="8" t="s">
        <v>143</v>
      </c>
      <c r="C147" s="24" t="s">
        <v>13</v>
      </c>
      <c r="D147" s="21">
        <v>1</v>
      </c>
      <c r="E147" s="23" t="s">
        <v>139</v>
      </c>
      <c r="F147" s="23" t="s">
        <v>140</v>
      </c>
      <c r="G147" s="21">
        <v>2010</v>
      </c>
      <c r="H147" s="25">
        <v>1</v>
      </c>
      <c r="I147" s="43">
        <v>0</v>
      </c>
      <c r="J147" s="22">
        <f t="shared" si="2"/>
        <v>0</v>
      </c>
    </row>
    <row r="148" spans="1:10" ht="11.25">
      <c r="A148" s="29">
        <v>145</v>
      </c>
      <c r="B148" s="23" t="s">
        <v>144</v>
      </c>
      <c r="C148" s="24" t="s">
        <v>13</v>
      </c>
      <c r="D148" s="21">
        <v>1</v>
      </c>
      <c r="E148" s="23" t="s">
        <v>139</v>
      </c>
      <c r="F148" s="23" t="s">
        <v>142</v>
      </c>
      <c r="G148" s="21">
        <v>2012</v>
      </c>
      <c r="H148" s="25">
        <v>1</v>
      </c>
      <c r="I148" s="43">
        <v>0</v>
      </c>
      <c r="J148" s="22">
        <f t="shared" si="2"/>
        <v>0</v>
      </c>
    </row>
    <row r="149" spans="1:10" ht="22.5">
      <c r="A149" s="29">
        <v>146</v>
      </c>
      <c r="B149" s="8" t="s">
        <v>145</v>
      </c>
      <c r="C149" s="9" t="s">
        <v>13</v>
      </c>
      <c r="D149" s="10">
        <v>1</v>
      </c>
      <c r="E149" s="8" t="s">
        <v>139</v>
      </c>
      <c r="F149" s="8" t="s">
        <v>140</v>
      </c>
      <c r="G149" s="10">
        <v>2010</v>
      </c>
      <c r="H149" s="25">
        <v>1</v>
      </c>
      <c r="I149" s="43">
        <v>0</v>
      </c>
      <c r="J149" s="22">
        <f t="shared" si="2"/>
        <v>0</v>
      </c>
    </row>
    <row r="150" spans="1:10" ht="22.5">
      <c r="A150" s="29">
        <v>147</v>
      </c>
      <c r="B150" s="23" t="s">
        <v>146</v>
      </c>
      <c r="C150" s="24" t="s">
        <v>13</v>
      </c>
      <c r="D150" s="21">
        <v>1</v>
      </c>
      <c r="E150" s="23" t="s">
        <v>147</v>
      </c>
      <c r="F150" s="23" t="s">
        <v>142</v>
      </c>
      <c r="G150" s="21">
        <v>2012</v>
      </c>
      <c r="H150" s="25">
        <v>1</v>
      </c>
      <c r="I150" s="43">
        <v>0</v>
      </c>
      <c r="J150" s="22">
        <f t="shared" si="2"/>
        <v>0</v>
      </c>
    </row>
    <row r="151" spans="1:10" ht="11.25">
      <c r="A151" s="29">
        <v>148</v>
      </c>
      <c r="B151" s="8" t="s">
        <v>263</v>
      </c>
      <c r="C151" s="9" t="s">
        <v>13</v>
      </c>
      <c r="D151" s="10">
        <v>1</v>
      </c>
      <c r="E151" s="8"/>
      <c r="F151" s="8" t="s">
        <v>283</v>
      </c>
      <c r="G151" s="10">
        <v>2012</v>
      </c>
      <c r="H151" s="25">
        <v>1</v>
      </c>
      <c r="I151" s="43">
        <v>0</v>
      </c>
      <c r="J151" s="22">
        <f t="shared" si="2"/>
        <v>0</v>
      </c>
    </row>
    <row r="152" spans="1:10" ht="11.25">
      <c r="A152" s="29">
        <v>149</v>
      </c>
      <c r="B152" s="36" t="s">
        <v>268</v>
      </c>
      <c r="C152" s="37" t="s">
        <v>13</v>
      </c>
      <c r="D152" s="38">
        <v>1</v>
      </c>
      <c r="E152" s="36"/>
      <c r="F152" s="36" t="s">
        <v>283</v>
      </c>
      <c r="G152" s="38">
        <v>2011</v>
      </c>
      <c r="H152" s="33">
        <v>1</v>
      </c>
      <c r="I152" s="43">
        <v>0</v>
      </c>
      <c r="J152" s="22">
        <f t="shared" si="2"/>
        <v>0</v>
      </c>
    </row>
    <row r="153" spans="1:10" ht="11.25">
      <c r="A153" s="29">
        <v>150</v>
      </c>
      <c r="B153" s="23" t="s">
        <v>269</v>
      </c>
      <c r="C153" s="24" t="s">
        <v>13</v>
      </c>
      <c r="D153" s="21">
        <v>1</v>
      </c>
      <c r="E153" s="23"/>
      <c r="F153" s="23" t="s">
        <v>283</v>
      </c>
      <c r="G153" s="21">
        <v>2012</v>
      </c>
      <c r="H153" s="25">
        <v>1</v>
      </c>
      <c r="I153" s="43">
        <v>0</v>
      </c>
      <c r="J153" s="22">
        <f t="shared" si="2"/>
        <v>0</v>
      </c>
    </row>
    <row r="154" spans="1:10" ht="11.25">
      <c r="A154" s="29">
        <v>151</v>
      </c>
      <c r="B154" s="23" t="s">
        <v>262</v>
      </c>
      <c r="C154" s="24" t="s">
        <v>13</v>
      </c>
      <c r="D154" s="21">
        <v>1</v>
      </c>
      <c r="E154" s="23"/>
      <c r="F154" s="23" t="s">
        <v>283</v>
      </c>
      <c r="G154" s="21">
        <v>2012</v>
      </c>
      <c r="H154" s="25">
        <v>1</v>
      </c>
      <c r="I154" s="43">
        <v>0</v>
      </c>
      <c r="J154" s="22">
        <f t="shared" si="2"/>
        <v>0</v>
      </c>
    </row>
    <row r="155" spans="1:10" ht="11.25">
      <c r="A155" s="29">
        <v>152</v>
      </c>
      <c r="B155" s="23" t="s">
        <v>264</v>
      </c>
      <c r="C155" s="24" t="s">
        <v>13</v>
      </c>
      <c r="D155" s="21">
        <v>1</v>
      </c>
      <c r="E155" s="23"/>
      <c r="F155" s="23" t="s">
        <v>283</v>
      </c>
      <c r="G155" s="21">
        <v>2012</v>
      </c>
      <c r="H155" s="25">
        <v>1</v>
      </c>
      <c r="I155" s="43">
        <v>0</v>
      </c>
      <c r="J155" s="22">
        <f t="shared" si="2"/>
        <v>0</v>
      </c>
    </row>
    <row r="156" spans="1:10" ht="11.25">
      <c r="A156" s="29">
        <v>153</v>
      </c>
      <c r="B156" s="40" t="s">
        <v>265</v>
      </c>
      <c r="C156" s="41" t="s">
        <v>13</v>
      </c>
      <c r="D156" s="31">
        <v>1</v>
      </c>
      <c r="E156" s="40"/>
      <c r="F156" s="40" t="s">
        <v>283</v>
      </c>
      <c r="G156" s="31">
        <v>2012</v>
      </c>
      <c r="H156" s="34">
        <v>1</v>
      </c>
      <c r="I156" s="43">
        <v>0</v>
      </c>
      <c r="J156" s="22">
        <f t="shared" si="2"/>
        <v>0</v>
      </c>
    </row>
    <row r="157" spans="1:10" ht="11.25">
      <c r="A157" s="29">
        <v>154</v>
      </c>
      <c r="B157" s="8" t="s">
        <v>266</v>
      </c>
      <c r="C157" s="9" t="s">
        <v>13</v>
      </c>
      <c r="D157" s="10">
        <v>1</v>
      </c>
      <c r="E157" s="8"/>
      <c r="F157" s="8" t="s">
        <v>283</v>
      </c>
      <c r="G157" s="10">
        <v>2011</v>
      </c>
      <c r="H157" s="25">
        <v>1</v>
      </c>
      <c r="I157" s="43">
        <v>0</v>
      </c>
      <c r="J157" s="22">
        <f t="shared" si="2"/>
        <v>0</v>
      </c>
    </row>
    <row r="158" spans="1:10" ht="11.25">
      <c r="A158" s="29">
        <v>155</v>
      </c>
      <c r="B158" s="8" t="s">
        <v>267</v>
      </c>
      <c r="C158" s="9" t="s">
        <v>13</v>
      </c>
      <c r="D158" s="10">
        <v>1</v>
      </c>
      <c r="E158" s="8"/>
      <c r="F158" s="8" t="s">
        <v>283</v>
      </c>
      <c r="G158" s="10">
        <v>2012</v>
      </c>
      <c r="H158" s="25">
        <v>1</v>
      </c>
      <c r="I158" s="43">
        <v>0</v>
      </c>
      <c r="J158" s="22">
        <f t="shared" si="2"/>
        <v>0</v>
      </c>
    </row>
    <row r="159" spans="1:10" ht="11.25">
      <c r="A159" s="29">
        <v>156</v>
      </c>
      <c r="B159" s="8" t="s">
        <v>337</v>
      </c>
      <c r="C159" s="9" t="s">
        <v>13</v>
      </c>
      <c r="D159" s="10">
        <v>1</v>
      </c>
      <c r="E159" s="8"/>
      <c r="F159" s="8" t="s">
        <v>338</v>
      </c>
      <c r="G159" s="10">
        <v>2014</v>
      </c>
      <c r="H159" s="25">
        <v>1</v>
      </c>
      <c r="I159" s="43">
        <v>0</v>
      </c>
      <c r="J159" s="22">
        <f t="shared" si="2"/>
        <v>0</v>
      </c>
    </row>
    <row r="160" spans="1:10" ht="11.25">
      <c r="A160" s="29">
        <v>157</v>
      </c>
      <c r="B160" s="8" t="s">
        <v>359</v>
      </c>
      <c r="C160" s="9" t="s">
        <v>13</v>
      </c>
      <c r="D160" s="10">
        <v>1</v>
      </c>
      <c r="E160" s="8"/>
      <c r="F160" s="8" t="s">
        <v>322</v>
      </c>
      <c r="G160" s="10">
        <v>2014</v>
      </c>
      <c r="H160" s="25">
        <v>1</v>
      </c>
      <c r="I160" s="43">
        <v>0</v>
      </c>
      <c r="J160" s="22">
        <f t="shared" si="2"/>
        <v>0</v>
      </c>
    </row>
    <row r="161" spans="1:10" ht="22.5">
      <c r="A161" s="29">
        <v>158</v>
      </c>
      <c r="B161" s="8" t="s">
        <v>109</v>
      </c>
      <c r="C161" s="15" t="s">
        <v>13</v>
      </c>
      <c r="D161" s="10">
        <v>1</v>
      </c>
      <c r="E161" s="8" t="s">
        <v>110</v>
      </c>
      <c r="F161" s="8" t="s">
        <v>111</v>
      </c>
      <c r="G161" s="10">
        <v>2011</v>
      </c>
      <c r="H161" s="25">
        <v>1</v>
      </c>
      <c r="I161" s="43">
        <v>0</v>
      </c>
      <c r="J161" s="22">
        <f t="shared" si="2"/>
        <v>0</v>
      </c>
    </row>
    <row r="162" spans="1:10" ht="22.5">
      <c r="A162" s="29">
        <v>159</v>
      </c>
      <c r="B162" s="23" t="s">
        <v>171</v>
      </c>
      <c r="C162" s="9" t="s">
        <v>13</v>
      </c>
      <c r="D162" s="10">
        <v>1</v>
      </c>
      <c r="E162" s="8"/>
      <c r="F162" s="8" t="s">
        <v>275</v>
      </c>
      <c r="G162" s="10">
        <v>2014</v>
      </c>
      <c r="H162" s="25">
        <v>1</v>
      </c>
      <c r="I162" s="43">
        <v>0</v>
      </c>
      <c r="J162" s="22">
        <f t="shared" si="2"/>
        <v>0</v>
      </c>
    </row>
    <row r="163" spans="1:10" ht="22.5">
      <c r="A163" s="29">
        <v>160</v>
      </c>
      <c r="B163" s="8" t="s">
        <v>172</v>
      </c>
      <c r="C163" s="9" t="s">
        <v>13</v>
      </c>
      <c r="D163" s="10">
        <v>1</v>
      </c>
      <c r="E163" s="8"/>
      <c r="F163" s="8" t="s">
        <v>275</v>
      </c>
      <c r="G163" s="10">
        <v>2014</v>
      </c>
      <c r="H163" s="25">
        <v>1</v>
      </c>
      <c r="I163" s="43">
        <v>0</v>
      </c>
      <c r="J163" s="22">
        <f t="shared" si="2"/>
        <v>0</v>
      </c>
    </row>
    <row r="164" spans="1:10" ht="22.5">
      <c r="A164" s="29">
        <v>161</v>
      </c>
      <c r="B164" s="8" t="s">
        <v>174</v>
      </c>
      <c r="C164" s="9" t="s">
        <v>13</v>
      </c>
      <c r="D164" s="10">
        <v>1</v>
      </c>
      <c r="E164" s="8"/>
      <c r="F164" s="8" t="s">
        <v>275</v>
      </c>
      <c r="G164" s="10">
        <v>2014</v>
      </c>
      <c r="H164" s="25">
        <v>1</v>
      </c>
      <c r="I164" s="43">
        <v>0</v>
      </c>
      <c r="J164" s="22">
        <f t="shared" si="2"/>
        <v>0</v>
      </c>
    </row>
    <row r="165" spans="1:10" ht="11.25">
      <c r="A165" s="29">
        <v>162</v>
      </c>
      <c r="B165" s="23" t="s">
        <v>173</v>
      </c>
      <c r="C165" s="9" t="s">
        <v>13</v>
      </c>
      <c r="D165" s="10">
        <v>1</v>
      </c>
      <c r="E165" s="8"/>
      <c r="F165" s="8" t="s">
        <v>275</v>
      </c>
      <c r="G165" s="10">
        <v>2013</v>
      </c>
      <c r="H165" s="25">
        <v>1</v>
      </c>
      <c r="I165" s="43">
        <v>0</v>
      </c>
      <c r="J165" s="22">
        <f t="shared" si="2"/>
        <v>0</v>
      </c>
    </row>
    <row r="166" spans="1:10" ht="11.25">
      <c r="A166" s="29">
        <v>163</v>
      </c>
      <c r="B166" s="40" t="s">
        <v>388</v>
      </c>
      <c r="C166" s="41" t="s">
        <v>11</v>
      </c>
      <c r="D166" s="31">
        <v>1</v>
      </c>
      <c r="E166" s="40"/>
      <c r="F166" s="8" t="s">
        <v>186</v>
      </c>
      <c r="G166" s="31">
        <v>2009</v>
      </c>
      <c r="H166" s="34">
        <v>1</v>
      </c>
      <c r="I166" s="43">
        <v>0</v>
      </c>
      <c r="J166" s="22">
        <f t="shared" si="2"/>
        <v>0</v>
      </c>
    </row>
    <row r="167" spans="1:10" ht="11.25">
      <c r="A167" s="29">
        <v>164</v>
      </c>
      <c r="B167" s="8" t="s">
        <v>292</v>
      </c>
      <c r="C167" s="9" t="s">
        <v>13</v>
      </c>
      <c r="D167" s="10">
        <v>1</v>
      </c>
      <c r="E167" s="8" t="s">
        <v>291</v>
      </c>
      <c r="F167" s="8" t="s">
        <v>43</v>
      </c>
      <c r="G167" s="10">
        <v>2014</v>
      </c>
      <c r="H167" s="25">
        <v>1</v>
      </c>
      <c r="I167" s="43">
        <v>0</v>
      </c>
      <c r="J167" s="22">
        <f t="shared" si="2"/>
        <v>0</v>
      </c>
    </row>
    <row r="168" spans="1:10" ht="11.25">
      <c r="A168" s="29">
        <v>165</v>
      </c>
      <c r="B168" s="23" t="s">
        <v>290</v>
      </c>
      <c r="C168" s="24" t="s">
        <v>13</v>
      </c>
      <c r="D168" s="21">
        <v>1</v>
      </c>
      <c r="E168" s="23" t="s">
        <v>291</v>
      </c>
      <c r="F168" s="23" t="s">
        <v>43</v>
      </c>
      <c r="G168" s="21">
        <v>2014</v>
      </c>
      <c r="H168" s="25">
        <v>1</v>
      </c>
      <c r="I168" s="43">
        <v>0</v>
      </c>
      <c r="J168" s="22">
        <f t="shared" si="2"/>
        <v>0</v>
      </c>
    </row>
    <row r="169" spans="1:10" ht="11.25">
      <c r="A169" s="29">
        <v>166</v>
      </c>
      <c r="B169" s="8" t="s">
        <v>297</v>
      </c>
      <c r="C169" s="24" t="s">
        <v>13</v>
      </c>
      <c r="D169" s="21">
        <v>1</v>
      </c>
      <c r="E169" s="23" t="s">
        <v>291</v>
      </c>
      <c r="F169" s="23" t="s">
        <v>43</v>
      </c>
      <c r="G169" s="21">
        <v>2014</v>
      </c>
      <c r="H169" s="25">
        <v>1</v>
      </c>
      <c r="I169" s="43">
        <v>0</v>
      </c>
      <c r="J169" s="22">
        <f t="shared" si="2"/>
        <v>0</v>
      </c>
    </row>
    <row r="170" spans="1:10" ht="11.25">
      <c r="A170" s="29">
        <v>167</v>
      </c>
      <c r="B170" s="8" t="s">
        <v>296</v>
      </c>
      <c r="C170" s="24" t="s">
        <v>13</v>
      </c>
      <c r="D170" s="21">
        <v>1</v>
      </c>
      <c r="E170" s="23" t="s">
        <v>291</v>
      </c>
      <c r="F170" s="23" t="s">
        <v>43</v>
      </c>
      <c r="G170" s="21">
        <v>2014</v>
      </c>
      <c r="H170" s="25">
        <v>1</v>
      </c>
      <c r="I170" s="43">
        <v>0</v>
      </c>
      <c r="J170" s="22">
        <f t="shared" si="2"/>
        <v>0</v>
      </c>
    </row>
    <row r="171" spans="1:10" ht="22.5">
      <c r="A171" s="29">
        <v>168</v>
      </c>
      <c r="B171" s="8" t="s">
        <v>25</v>
      </c>
      <c r="C171" s="24" t="s">
        <v>11</v>
      </c>
      <c r="D171" s="21">
        <v>1</v>
      </c>
      <c r="E171" s="23" t="s">
        <v>26</v>
      </c>
      <c r="F171" s="23" t="s">
        <v>27</v>
      </c>
      <c r="G171" s="21">
        <v>2013</v>
      </c>
      <c r="H171" s="25">
        <v>1</v>
      </c>
      <c r="I171" s="43">
        <v>0</v>
      </c>
      <c r="J171" s="22">
        <f t="shared" si="2"/>
        <v>0</v>
      </c>
    </row>
    <row r="172" spans="1:10" ht="22.5">
      <c r="A172" s="29">
        <v>169</v>
      </c>
      <c r="B172" s="23" t="s">
        <v>23</v>
      </c>
      <c r="C172" s="24" t="s">
        <v>13</v>
      </c>
      <c r="D172" s="21">
        <v>1</v>
      </c>
      <c r="E172" s="23" t="s">
        <v>26</v>
      </c>
      <c r="F172" s="23" t="s">
        <v>28</v>
      </c>
      <c r="G172" s="21">
        <v>2012</v>
      </c>
      <c r="H172" s="25">
        <v>1</v>
      </c>
      <c r="I172" s="43">
        <v>0</v>
      </c>
      <c r="J172" s="22">
        <f t="shared" si="2"/>
        <v>0</v>
      </c>
    </row>
    <row r="173" spans="1:10" ht="11.25">
      <c r="A173" s="29">
        <v>170</v>
      </c>
      <c r="B173" s="23" t="s">
        <v>293</v>
      </c>
      <c r="C173" s="24" t="s">
        <v>13</v>
      </c>
      <c r="D173" s="21">
        <v>1</v>
      </c>
      <c r="E173" s="23" t="s">
        <v>294</v>
      </c>
      <c r="F173" s="14" t="s">
        <v>295</v>
      </c>
      <c r="G173" s="21">
        <v>2014</v>
      </c>
      <c r="H173" s="25">
        <v>1</v>
      </c>
      <c r="I173" s="43">
        <v>0</v>
      </c>
      <c r="J173" s="22">
        <f t="shared" si="2"/>
        <v>0</v>
      </c>
    </row>
    <row r="174" spans="1:10" ht="22.5">
      <c r="A174" s="29">
        <v>171</v>
      </c>
      <c r="B174" s="23" t="s">
        <v>307</v>
      </c>
      <c r="C174" s="30" t="s">
        <v>13</v>
      </c>
      <c r="D174" s="21">
        <v>1</v>
      </c>
      <c r="E174" s="23" t="s">
        <v>308</v>
      </c>
      <c r="F174" s="14" t="s">
        <v>55</v>
      </c>
      <c r="G174" s="21">
        <v>2014</v>
      </c>
      <c r="H174" s="25">
        <v>1</v>
      </c>
      <c r="I174" s="43">
        <v>0</v>
      </c>
      <c r="J174" s="22">
        <f t="shared" si="2"/>
        <v>0</v>
      </c>
    </row>
    <row r="175" spans="1:10" ht="11.25">
      <c r="A175" s="29">
        <v>172</v>
      </c>
      <c r="B175" s="23" t="s">
        <v>242</v>
      </c>
      <c r="C175" s="24" t="s">
        <v>11</v>
      </c>
      <c r="D175" s="21">
        <v>1</v>
      </c>
      <c r="E175" s="23" t="s">
        <v>243</v>
      </c>
      <c r="F175" s="23" t="s">
        <v>280</v>
      </c>
      <c r="G175" s="21">
        <v>2014</v>
      </c>
      <c r="H175" s="25">
        <v>1</v>
      </c>
      <c r="I175" s="43">
        <v>0</v>
      </c>
      <c r="J175" s="22">
        <f t="shared" si="2"/>
        <v>0</v>
      </c>
    </row>
    <row r="176" spans="1:10" ht="22.5">
      <c r="A176" s="29">
        <v>173</v>
      </c>
      <c r="B176" s="23" t="s">
        <v>305</v>
      </c>
      <c r="C176" s="30" t="s">
        <v>11</v>
      </c>
      <c r="D176" s="21">
        <v>1</v>
      </c>
      <c r="E176" s="23" t="s">
        <v>110</v>
      </c>
      <c r="F176" s="14" t="s">
        <v>306</v>
      </c>
      <c r="G176" s="21">
        <v>2013</v>
      </c>
      <c r="H176" s="25">
        <v>1</v>
      </c>
      <c r="I176" s="43">
        <v>0</v>
      </c>
      <c r="J176" s="22">
        <f t="shared" si="2"/>
        <v>0</v>
      </c>
    </row>
    <row r="177" spans="1:10" ht="22.5">
      <c r="A177" s="29">
        <v>174</v>
      </c>
      <c r="B177" s="8" t="s">
        <v>199</v>
      </c>
      <c r="C177" s="9" t="s">
        <v>11</v>
      </c>
      <c r="D177" s="10">
        <v>1</v>
      </c>
      <c r="E177" s="8" t="s">
        <v>200</v>
      </c>
      <c r="F177" s="8" t="s">
        <v>246</v>
      </c>
      <c r="G177" s="10">
        <v>2014</v>
      </c>
      <c r="H177" s="25">
        <v>1</v>
      </c>
      <c r="I177" s="43">
        <v>0</v>
      </c>
      <c r="J177" s="22">
        <f t="shared" si="2"/>
        <v>0</v>
      </c>
    </row>
    <row r="178" spans="1:10" ht="11.25">
      <c r="A178" s="29">
        <v>175</v>
      </c>
      <c r="B178" s="8" t="s">
        <v>225</v>
      </c>
      <c r="C178" s="9" t="s">
        <v>11</v>
      </c>
      <c r="D178" s="10">
        <v>1</v>
      </c>
      <c r="E178" s="8" t="s">
        <v>226</v>
      </c>
      <c r="F178" s="8" t="s">
        <v>213</v>
      </c>
      <c r="G178" s="10">
        <v>2011</v>
      </c>
      <c r="H178" s="25">
        <v>1</v>
      </c>
      <c r="I178" s="43">
        <v>0</v>
      </c>
      <c r="J178" s="22">
        <f t="shared" si="2"/>
        <v>0</v>
      </c>
    </row>
    <row r="179" spans="1:10" ht="14.25" customHeight="1">
      <c r="A179" s="29">
        <v>176</v>
      </c>
      <c r="B179" s="23" t="s">
        <v>358</v>
      </c>
      <c r="C179" s="9" t="s">
        <v>13</v>
      </c>
      <c r="D179" s="10">
        <v>1</v>
      </c>
      <c r="E179" s="8" t="s">
        <v>356</v>
      </c>
      <c r="F179" s="8" t="s">
        <v>357</v>
      </c>
      <c r="G179" s="10">
        <v>2014</v>
      </c>
      <c r="H179" s="25">
        <v>1</v>
      </c>
      <c r="I179" s="43">
        <v>0</v>
      </c>
      <c r="J179" s="22">
        <f t="shared" si="2"/>
        <v>0</v>
      </c>
    </row>
    <row r="180" spans="1:10" ht="11.25">
      <c r="A180" s="29">
        <v>177</v>
      </c>
      <c r="B180" s="40" t="s">
        <v>355</v>
      </c>
      <c r="C180" s="9" t="s">
        <v>13</v>
      </c>
      <c r="D180" s="10">
        <v>1</v>
      </c>
      <c r="E180" s="8" t="s">
        <v>356</v>
      </c>
      <c r="F180" s="8" t="s">
        <v>357</v>
      </c>
      <c r="G180" s="10">
        <v>2014</v>
      </c>
      <c r="H180" s="25">
        <v>1</v>
      </c>
      <c r="I180" s="43">
        <v>0</v>
      </c>
      <c r="J180" s="22">
        <f t="shared" si="2"/>
        <v>0</v>
      </c>
    </row>
    <row r="181" spans="1:10" ht="11.25">
      <c r="A181" s="29">
        <v>178</v>
      </c>
      <c r="B181" s="8" t="s">
        <v>196</v>
      </c>
      <c r="C181" s="9" t="s">
        <v>13</v>
      </c>
      <c r="D181" s="10">
        <v>1</v>
      </c>
      <c r="E181" s="8" t="s">
        <v>197</v>
      </c>
      <c r="F181" s="8" t="s">
        <v>281</v>
      </c>
      <c r="G181" s="10">
        <v>2013</v>
      </c>
      <c r="H181" s="25">
        <v>1</v>
      </c>
      <c r="I181" s="43">
        <v>0</v>
      </c>
      <c r="J181" s="22">
        <f t="shared" si="2"/>
        <v>0</v>
      </c>
    </row>
    <row r="182" spans="1:10" ht="11.25">
      <c r="A182" s="29">
        <v>179</v>
      </c>
      <c r="B182" s="23" t="s">
        <v>79</v>
      </c>
      <c r="C182" s="24" t="s">
        <v>13</v>
      </c>
      <c r="D182" s="21">
        <v>1</v>
      </c>
      <c r="E182" s="23" t="s">
        <v>80</v>
      </c>
      <c r="F182" s="23" t="s">
        <v>56</v>
      </c>
      <c r="G182" s="21">
        <v>2014</v>
      </c>
      <c r="H182" s="25">
        <v>1</v>
      </c>
      <c r="I182" s="43">
        <v>0</v>
      </c>
      <c r="J182" s="22">
        <f t="shared" si="2"/>
        <v>0</v>
      </c>
    </row>
    <row r="183" spans="1:10" ht="22.5">
      <c r="A183" s="29">
        <v>180</v>
      </c>
      <c r="B183" s="8" t="s">
        <v>53</v>
      </c>
      <c r="C183" s="15" t="s">
        <v>13</v>
      </c>
      <c r="D183" s="10">
        <v>1</v>
      </c>
      <c r="E183" s="8" t="s">
        <v>54</v>
      </c>
      <c r="F183" s="11" t="s">
        <v>55</v>
      </c>
      <c r="G183" s="10">
        <v>2014</v>
      </c>
      <c r="H183" s="25">
        <v>1</v>
      </c>
      <c r="I183" s="43">
        <v>0</v>
      </c>
      <c r="J183" s="22">
        <f t="shared" si="2"/>
        <v>0</v>
      </c>
    </row>
    <row r="184" spans="1:10" ht="22.5">
      <c r="A184" s="29">
        <v>181</v>
      </c>
      <c r="B184" s="8" t="s">
        <v>423</v>
      </c>
      <c r="C184" s="9" t="s">
        <v>13</v>
      </c>
      <c r="D184" s="10">
        <v>1</v>
      </c>
      <c r="E184" s="8" t="s">
        <v>81</v>
      </c>
      <c r="F184" s="8" t="s">
        <v>424</v>
      </c>
      <c r="G184" s="10">
        <v>2014</v>
      </c>
      <c r="H184" s="25">
        <v>1</v>
      </c>
      <c r="I184" s="43">
        <v>0</v>
      </c>
      <c r="J184" s="22">
        <f t="shared" si="2"/>
        <v>0</v>
      </c>
    </row>
    <row r="185" spans="1:10" ht="22.5">
      <c r="A185" s="29">
        <v>182</v>
      </c>
      <c r="B185" s="8" t="s">
        <v>112</v>
      </c>
      <c r="C185" s="15" t="s">
        <v>13</v>
      </c>
      <c r="D185" s="10">
        <v>1</v>
      </c>
      <c r="E185" s="8" t="s">
        <v>113</v>
      </c>
      <c r="F185" s="8" t="s">
        <v>276</v>
      </c>
      <c r="G185" s="10">
        <v>2014</v>
      </c>
      <c r="H185" s="25">
        <v>1</v>
      </c>
      <c r="I185" s="43">
        <v>0</v>
      </c>
      <c r="J185" s="22">
        <f t="shared" si="2"/>
        <v>0</v>
      </c>
    </row>
    <row r="186" spans="1:10" ht="22.5">
      <c r="A186" s="29">
        <v>183</v>
      </c>
      <c r="B186" s="22" t="s">
        <v>336</v>
      </c>
      <c r="C186" s="24" t="s">
        <v>13</v>
      </c>
      <c r="D186" s="21">
        <v>1</v>
      </c>
      <c r="E186" s="23" t="s">
        <v>54</v>
      </c>
      <c r="F186" s="23" t="s">
        <v>55</v>
      </c>
      <c r="G186" s="21">
        <v>2014</v>
      </c>
      <c r="H186" s="25">
        <v>1</v>
      </c>
      <c r="I186" s="43">
        <v>0</v>
      </c>
      <c r="J186" s="22">
        <f t="shared" si="2"/>
        <v>0</v>
      </c>
    </row>
    <row r="187" spans="1:10" ht="11.25">
      <c r="A187" s="29">
        <v>184</v>
      </c>
      <c r="B187" s="23" t="s">
        <v>299</v>
      </c>
      <c r="C187" s="24" t="s">
        <v>11</v>
      </c>
      <c r="D187" s="38">
        <v>1</v>
      </c>
      <c r="E187" s="36" t="s">
        <v>294</v>
      </c>
      <c r="F187" s="46" t="s">
        <v>43</v>
      </c>
      <c r="G187" s="38">
        <v>2014</v>
      </c>
      <c r="H187" s="33">
        <v>1</v>
      </c>
      <c r="I187" s="43">
        <v>0</v>
      </c>
      <c r="J187" s="22">
        <f t="shared" si="2"/>
        <v>0</v>
      </c>
    </row>
    <row r="188" spans="1:10" ht="11.25">
      <c r="A188" s="29">
        <v>185</v>
      </c>
      <c r="B188" s="23" t="s">
        <v>168</v>
      </c>
      <c r="C188" s="24" t="s">
        <v>13</v>
      </c>
      <c r="D188" s="21">
        <v>1</v>
      </c>
      <c r="E188" s="23" t="s">
        <v>151</v>
      </c>
      <c r="F188" s="23" t="s">
        <v>169</v>
      </c>
      <c r="G188" s="21">
        <v>2014</v>
      </c>
      <c r="H188" s="25">
        <v>1</v>
      </c>
      <c r="I188" s="43">
        <v>0</v>
      </c>
      <c r="J188" s="22">
        <f t="shared" si="2"/>
        <v>0</v>
      </c>
    </row>
    <row r="189" spans="1:10" ht="11.25">
      <c r="A189" s="29">
        <v>186</v>
      </c>
      <c r="B189" s="23" t="s">
        <v>121</v>
      </c>
      <c r="C189" s="24" t="s">
        <v>13</v>
      </c>
      <c r="D189" s="21">
        <v>1</v>
      </c>
      <c r="E189" s="23"/>
      <c r="F189" s="14" t="s">
        <v>76</v>
      </c>
      <c r="G189" s="21">
        <v>2014</v>
      </c>
      <c r="H189" s="25">
        <v>1</v>
      </c>
      <c r="I189" s="43">
        <v>0</v>
      </c>
      <c r="J189" s="22">
        <f t="shared" si="2"/>
        <v>0</v>
      </c>
    </row>
    <row r="190" spans="1:10" ht="11.25">
      <c r="A190" s="29">
        <v>187</v>
      </c>
      <c r="B190" s="23" t="s">
        <v>119</v>
      </c>
      <c r="C190" s="24" t="s">
        <v>13</v>
      </c>
      <c r="D190" s="30">
        <v>1</v>
      </c>
      <c r="E190" s="23" t="s">
        <v>260</v>
      </c>
      <c r="F190" s="23" t="s">
        <v>120</v>
      </c>
      <c r="G190" s="21">
        <v>2014</v>
      </c>
      <c r="H190" s="25">
        <v>1</v>
      </c>
      <c r="I190" s="43">
        <v>0</v>
      </c>
      <c r="J190" s="22">
        <f t="shared" si="2"/>
        <v>0</v>
      </c>
    </row>
    <row r="191" spans="1:10" ht="11.25">
      <c r="A191" s="29">
        <v>188</v>
      </c>
      <c r="B191" s="23" t="s">
        <v>219</v>
      </c>
      <c r="C191" s="24" t="s">
        <v>13</v>
      </c>
      <c r="D191" s="21">
        <v>1</v>
      </c>
      <c r="E191" s="23" t="s">
        <v>220</v>
      </c>
      <c r="F191" s="23" t="s">
        <v>275</v>
      </c>
      <c r="G191" s="21">
        <v>2014</v>
      </c>
      <c r="H191" s="25">
        <v>1</v>
      </c>
      <c r="I191" s="43">
        <v>0</v>
      </c>
      <c r="J191" s="22">
        <f t="shared" si="2"/>
        <v>0</v>
      </c>
    </row>
    <row r="192" spans="1:10" ht="11.25">
      <c r="A192" s="29">
        <v>189</v>
      </c>
      <c r="B192" s="23" t="s">
        <v>221</v>
      </c>
      <c r="C192" s="24" t="s">
        <v>13</v>
      </c>
      <c r="D192" s="21">
        <v>1</v>
      </c>
      <c r="E192" s="23" t="s">
        <v>222</v>
      </c>
      <c r="F192" s="23" t="s">
        <v>275</v>
      </c>
      <c r="G192" s="21">
        <v>2014</v>
      </c>
      <c r="H192" s="25">
        <v>1</v>
      </c>
      <c r="I192" s="43">
        <v>0</v>
      </c>
      <c r="J192" s="22">
        <f t="shared" si="2"/>
        <v>0</v>
      </c>
    </row>
    <row r="193" spans="1:10" ht="22.5">
      <c r="A193" s="29">
        <v>190</v>
      </c>
      <c r="B193" s="23" t="s">
        <v>228</v>
      </c>
      <c r="C193" s="24" t="s">
        <v>11</v>
      </c>
      <c r="D193" s="21">
        <v>1</v>
      </c>
      <c r="E193" s="23" t="s">
        <v>227</v>
      </c>
      <c r="F193" s="23" t="s">
        <v>12</v>
      </c>
      <c r="G193" s="21">
        <v>2014</v>
      </c>
      <c r="H193" s="25">
        <v>1</v>
      </c>
      <c r="I193" s="43">
        <v>0</v>
      </c>
      <c r="J193" s="22">
        <f t="shared" si="2"/>
        <v>0</v>
      </c>
    </row>
    <row r="194" spans="1:10" ht="11.25">
      <c r="A194" s="29">
        <v>191</v>
      </c>
      <c r="B194" s="23" t="s">
        <v>325</v>
      </c>
      <c r="C194" s="24" t="s">
        <v>13</v>
      </c>
      <c r="D194" s="21">
        <v>1</v>
      </c>
      <c r="E194" s="23" t="s">
        <v>326</v>
      </c>
      <c r="F194" s="23" t="s">
        <v>327</v>
      </c>
      <c r="G194" s="21">
        <v>2014</v>
      </c>
      <c r="H194" s="25">
        <v>1</v>
      </c>
      <c r="I194" s="43">
        <v>0</v>
      </c>
      <c r="J194" s="22">
        <f t="shared" si="2"/>
        <v>0</v>
      </c>
    </row>
    <row r="195" spans="1:10" ht="22.5">
      <c r="A195" s="29">
        <v>192</v>
      </c>
      <c r="B195" s="23" t="s">
        <v>313</v>
      </c>
      <c r="C195" s="24" t="s">
        <v>11</v>
      </c>
      <c r="D195" s="21">
        <v>1</v>
      </c>
      <c r="E195" s="23" t="s">
        <v>314</v>
      </c>
      <c r="F195" s="23" t="s">
        <v>315</v>
      </c>
      <c r="G195" s="21">
        <v>2014</v>
      </c>
      <c r="H195" s="25">
        <v>1</v>
      </c>
      <c r="I195" s="43">
        <v>0</v>
      </c>
      <c r="J195" s="22">
        <f t="shared" si="2"/>
        <v>0</v>
      </c>
    </row>
    <row r="196" spans="1:10" ht="11.25">
      <c r="A196" s="29">
        <v>193</v>
      </c>
      <c r="B196" s="23" t="s">
        <v>365</v>
      </c>
      <c r="C196" s="24" t="s">
        <v>13</v>
      </c>
      <c r="D196" s="21">
        <v>1</v>
      </c>
      <c r="E196" s="23" t="s">
        <v>347</v>
      </c>
      <c r="F196" s="23" t="s">
        <v>419</v>
      </c>
      <c r="G196" s="21">
        <v>2013</v>
      </c>
      <c r="H196" s="25">
        <v>1</v>
      </c>
      <c r="I196" s="43">
        <v>0</v>
      </c>
      <c r="J196" s="22">
        <f t="shared" si="2"/>
        <v>0</v>
      </c>
    </row>
    <row r="197" spans="1:10" ht="11.25">
      <c r="A197" s="29">
        <v>194</v>
      </c>
      <c r="B197" s="23" t="s">
        <v>395</v>
      </c>
      <c r="C197" s="24" t="s">
        <v>11</v>
      </c>
      <c r="D197" s="21">
        <v>1</v>
      </c>
      <c r="E197" s="23" t="s">
        <v>396</v>
      </c>
      <c r="F197" s="23" t="s">
        <v>295</v>
      </c>
      <c r="G197" s="21">
        <v>2014</v>
      </c>
      <c r="H197" s="25">
        <v>1</v>
      </c>
      <c r="I197" s="43">
        <v>0</v>
      </c>
      <c r="J197" s="22">
        <f aca="true" t="shared" si="3" ref="J197:J215">H197*I197</f>
        <v>0</v>
      </c>
    </row>
    <row r="198" spans="1:10" ht="11.25">
      <c r="A198" s="29">
        <v>195</v>
      </c>
      <c r="B198" s="23" t="s">
        <v>104</v>
      </c>
      <c r="C198" s="24" t="s">
        <v>13</v>
      </c>
      <c r="D198" s="21">
        <v>1</v>
      </c>
      <c r="E198" s="23" t="s">
        <v>101</v>
      </c>
      <c r="F198" s="23" t="s">
        <v>103</v>
      </c>
      <c r="G198" s="21">
        <v>2013</v>
      </c>
      <c r="H198" s="25">
        <v>1</v>
      </c>
      <c r="I198" s="43">
        <v>0</v>
      </c>
      <c r="J198" s="22">
        <f t="shared" si="3"/>
        <v>0</v>
      </c>
    </row>
    <row r="199" spans="1:10" ht="11.25">
      <c r="A199" s="29">
        <v>196</v>
      </c>
      <c r="B199" s="23" t="s">
        <v>353</v>
      </c>
      <c r="C199" s="24" t="s">
        <v>13</v>
      </c>
      <c r="D199" s="21">
        <v>1</v>
      </c>
      <c r="E199" s="23" t="s">
        <v>354</v>
      </c>
      <c r="F199" s="23" t="s">
        <v>282</v>
      </c>
      <c r="G199" s="21">
        <v>2009</v>
      </c>
      <c r="H199" s="25">
        <v>1</v>
      </c>
      <c r="I199" s="43">
        <v>0</v>
      </c>
      <c r="J199" s="22">
        <f t="shared" si="3"/>
        <v>0</v>
      </c>
    </row>
    <row r="200" spans="1:10" ht="11.25">
      <c r="A200" s="29">
        <v>197</v>
      </c>
      <c r="B200" s="23" t="s">
        <v>108</v>
      </c>
      <c r="C200" s="24" t="s">
        <v>13</v>
      </c>
      <c r="D200" s="21">
        <v>1</v>
      </c>
      <c r="E200" s="23" t="s">
        <v>261</v>
      </c>
      <c r="F200" s="23" t="s">
        <v>107</v>
      </c>
      <c r="G200" s="21">
        <v>2014</v>
      </c>
      <c r="H200" s="25">
        <v>1</v>
      </c>
      <c r="I200" s="43">
        <v>0</v>
      </c>
      <c r="J200" s="22">
        <f t="shared" si="3"/>
        <v>0</v>
      </c>
    </row>
    <row r="201" spans="1:10" ht="11.25">
      <c r="A201" s="29">
        <v>198</v>
      </c>
      <c r="B201" s="23" t="s">
        <v>386</v>
      </c>
      <c r="C201" s="24" t="s">
        <v>11</v>
      </c>
      <c r="D201" s="21">
        <v>1</v>
      </c>
      <c r="E201" s="23" t="s">
        <v>387</v>
      </c>
      <c r="F201" s="14" t="s">
        <v>415</v>
      </c>
      <c r="G201" s="21">
        <v>2010</v>
      </c>
      <c r="H201" s="25">
        <v>1</v>
      </c>
      <c r="I201" s="43">
        <v>0</v>
      </c>
      <c r="J201" s="22">
        <f t="shared" si="3"/>
        <v>0</v>
      </c>
    </row>
    <row r="202" spans="1:10" ht="22.5">
      <c r="A202" s="29">
        <v>199</v>
      </c>
      <c r="B202" s="23" t="s">
        <v>149</v>
      </c>
      <c r="C202" s="24" t="s">
        <v>13</v>
      </c>
      <c r="D202" s="21">
        <v>1</v>
      </c>
      <c r="E202" s="23" t="s">
        <v>150</v>
      </c>
      <c r="F202" s="23" t="s">
        <v>16</v>
      </c>
      <c r="G202" s="21">
        <v>2013</v>
      </c>
      <c r="H202" s="25">
        <v>1</v>
      </c>
      <c r="I202" s="43">
        <v>0</v>
      </c>
      <c r="J202" s="22">
        <f t="shared" si="3"/>
        <v>0</v>
      </c>
    </row>
    <row r="203" spans="1:10" ht="11.25">
      <c r="A203" s="29">
        <v>200</v>
      </c>
      <c r="B203" s="23" t="s">
        <v>208</v>
      </c>
      <c r="C203" s="24" t="s">
        <v>11</v>
      </c>
      <c r="D203" s="21">
        <v>1</v>
      </c>
      <c r="E203" s="23" t="s">
        <v>210</v>
      </c>
      <c r="F203" s="23" t="s">
        <v>209</v>
      </c>
      <c r="G203" s="21">
        <v>2013</v>
      </c>
      <c r="H203" s="25">
        <v>1</v>
      </c>
      <c r="I203" s="43">
        <v>0</v>
      </c>
      <c r="J203" s="22">
        <f t="shared" si="3"/>
        <v>0</v>
      </c>
    </row>
    <row r="204" spans="1:10" ht="11.25">
      <c r="A204" s="29">
        <v>201</v>
      </c>
      <c r="B204" s="23" t="s">
        <v>330</v>
      </c>
      <c r="C204" s="24" t="s">
        <v>13</v>
      </c>
      <c r="D204" s="21">
        <v>1</v>
      </c>
      <c r="E204" s="23" t="s">
        <v>331</v>
      </c>
      <c r="F204" s="23" t="s">
        <v>332</v>
      </c>
      <c r="G204" s="21">
        <v>2013</v>
      </c>
      <c r="H204" s="25">
        <v>1</v>
      </c>
      <c r="I204" s="43">
        <v>0</v>
      </c>
      <c r="J204" s="22">
        <f t="shared" si="3"/>
        <v>0</v>
      </c>
    </row>
    <row r="205" spans="1:10" ht="11.25">
      <c r="A205" s="29">
        <v>202</v>
      </c>
      <c r="B205" s="23" t="s">
        <v>284</v>
      </c>
      <c r="C205" s="24" t="s">
        <v>13</v>
      </c>
      <c r="D205" s="21">
        <v>1</v>
      </c>
      <c r="E205" s="14" t="s">
        <v>286</v>
      </c>
      <c r="F205" s="14" t="s">
        <v>285</v>
      </c>
      <c r="G205" s="21">
        <v>2012</v>
      </c>
      <c r="H205" s="25">
        <v>1</v>
      </c>
      <c r="I205" s="43">
        <v>0</v>
      </c>
      <c r="J205" s="22">
        <f t="shared" si="3"/>
        <v>0</v>
      </c>
    </row>
    <row r="206" spans="1:10" ht="11.25">
      <c r="A206" s="29">
        <v>203</v>
      </c>
      <c r="B206" s="23" t="s">
        <v>189</v>
      </c>
      <c r="C206" s="24" t="s">
        <v>13</v>
      </c>
      <c r="D206" s="21">
        <v>1</v>
      </c>
      <c r="E206" s="23" t="s">
        <v>190</v>
      </c>
      <c r="F206" s="14" t="s">
        <v>76</v>
      </c>
      <c r="G206" s="21">
        <v>2014</v>
      </c>
      <c r="H206" s="25">
        <v>1</v>
      </c>
      <c r="I206" s="43">
        <v>0</v>
      </c>
      <c r="J206" s="22">
        <f t="shared" si="3"/>
        <v>0</v>
      </c>
    </row>
    <row r="207" spans="1:10" ht="11.25">
      <c r="A207" s="29">
        <v>204</v>
      </c>
      <c r="B207" s="23" t="s">
        <v>195</v>
      </c>
      <c r="C207" s="24" t="s">
        <v>13</v>
      </c>
      <c r="D207" s="21">
        <v>1</v>
      </c>
      <c r="E207" s="23" t="s">
        <v>194</v>
      </c>
      <c r="F207" s="23" t="s">
        <v>275</v>
      </c>
      <c r="G207" s="21">
        <v>2013</v>
      </c>
      <c r="H207" s="25">
        <v>1</v>
      </c>
      <c r="I207" s="43">
        <v>0</v>
      </c>
      <c r="J207" s="22">
        <f t="shared" si="3"/>
        <v>0</v>
      </c>
    </row>
    <row r="208" spans="1:10" ht="11.25">
      <c r="A208" s="29">
        <v>205</v>
      </c>
      <c r="B208" s="23" t="s">
        <v>96</v>
      </c>
      <c r="C208" s="24" t="s">
        <v>13</v>
      </c>
      <c r="D208" s="21">
        <v>1</v>
      </c>
      <c r="E208" s="23" t="s">
        <v>86</v>
      </c>
      <c r="F208" s="23" t="s">
        <v>87</v>
      </c>
      <c r="G208" s="21">
        <v>2014</v>
      </c>
      <c r="H208" s="25">
        <v>1</v>
      </c>
      <c r="I208" s="43">
        <v>0</v>
      </c>
      <c r="J208" s="22">
        <f t="shared" si="3"/>
        <v>0</v>
      </c>
    </row>
    <row r="209" spans="1:10" ht="11.25">
      <c r="A209" s="29">
        <v>206</v>
      </c>
      <c r="B209" s="23" t="s">
        <v>94</v>
      </c>
      <c r="C209" s="24" t="s">
        <v>13</v>
      </c>
      <c r="D209" s="21">
        <v>1</v>
      </c>
      <c r="E209" s="23" t="s">
        <v>86</v>
      </c>
      <c r="F209" s="23" t="s">
        <v>87</v>
      </c>
      <c r="G209" s="21">
        <v>2014</v>
      </c>
      <c r="H209" s="25">
        <v>1</v>
      </c>
      <c r="I209" s="43">
        <v>0</v>
      </c>
      <c r="J209" s="22">
        <f t="shared" si="3"/>
        <v>0</v>
      </c>
    </row>
    <row r="210" spans="1:10" ht="12" customHeight="1">
      <c r="A210" s="29">
        <v>207</v>
      </c>
      <c r="B210" s="23" t="s">
        <v>93</v>
      </c>
      <c r="C210" s="24" t="s">
        <v>13</v>
      </c>
      <c r="D210" s="21">
        <v>1</v>
      </c>
      <c r="E210" s="23" t="s">
        <v>86</v>
      </c>
      <c r="F210" s="23" t="s">
        <v>87</v>
      </c>
      <c r="G210" s="21">
        <v>2014</v>
      </c>
      <c r="H210" s="25">
        <v>1</v>
      </c>
      <c r="I210" s="43">
        <v>0</v>
      </c>
      <c r="J210" s="22">
        <f t="shared" si="3"/>
        <v>0</v>
      </c>
    </row>
    <row r="211" spans="1:10" ht="22.5">
      <c r="A211" s="29">
        <v>208</v>
      </c>
      <c r="B211" s="23" t="s">
        <v>95</v>
      </c>
      <c r="C211" s="24" t="s">
        <v>13</v>
      </c>
      <c r="D211" s="21">
        <v>1</v>
      </c>
      <c r="E211" s="23" t="s">
        <v>86</v>
      </c>
      <c r="F211" s="23" t="s">
        <v>87</v>
      </c>
      <c r="G211" s="21">
        <v>2014</v>
      </c>
      <c r="H211" s="25">
        <v>1</v>
      </c>
      <c r="I211" s="43">
        <v>0</v>
      </c>
      <c r="J211" s="22">
        <f t="shared" si="3"/>
        <v>0</v>
      </c>
    </row>
    <row r="212" spans="1:10" ht="22.5">
      <c r="A212" s="29">
        <v>209</v>
      </c>
      <c r="B212" s="23" t="s">
        <v>92</v>
      </c>
      <c r="C212" s="24" t="s">
        <v>13</v>
      </c>
      <c r="D212" s="21">
        <v>1</v>
      </c>
      <c r="E212" s="23" t="s">
        <v>86</v>
      </c>
      <c r="F212" s="23" t="s">
        <v>87</v>
      </c>
      <c r="G212" s="21">
        <v>2014</v>
      </c>
      <c r="H212" s="25">
        <v>1</v>
      </c>
      <c r="I212" s="43">
        <v>0</v>
      </c>
      <c r="J212" s="22">
        <f t="shared" si="3"/>
        <v>0</v>
      </c>
    </row>
    <row r="213" spans="1:10" ht="21" customHeight="1">
      <c r="A213" s="29">
        <v>210</v>
      </c>
      <c r="B213" s="23" t="s">
        <v>304</v>
      </c>
      <c r="C213" s="24" t="s">
        <v>13</v>
      </c>
      <c r="D213" s="21">
        <v>1</v>
      </c>
      <c r="E213" s="23"/>
      <c r="F213" s="23" t="s">
        <v>43</v>
      </c>
      <c r="G213" s="21">
        <v>2013</v>
      </c>
      <c r="H213" s="25">
        <v>1</v>
      </c>
      <c r="I213" s="43">
        <v>0</v>
      </c>
      <c r="J213" s="22">
        <f t="shared" si="3"/>
        <v>0</v>
      </c>
    </row>
    <row r="214" spans="1:10" ht="22.5">
      <c r="A214" s="29">
        <v>211</v>
      </c>
      <c r="B214" s="23" t="s">
        <v>24</v>
      </c>
      <c r="C214" s="24" t="s">
        <v>13</v>
      </c>
      <c r="D214" s="21">
        <v>1</v>
      </c>
      <c r="E214" s="23" t="s">
        <v>26</v>
      </c>
      <c r="F214" s="23" t="s">
        <v>28</v>
      </c>
      <c r="G214" s="21">
        <v>2013</v>
      </c>
      <c r="H214" s="25">
        <v>1</v>
      </c>
      <c r="I214" s="43">
        <v>0</v>
      </c>
      <c r="J214" s="22">
        <f t="shared" si="3"/>
        <v>0</v>
      </c>
    </row>
    <row r="215" spans="1:10" ht="12" thickBot="1">
      <c r="A215" s="29">
        <v>212</v>
      </c>
      <c r="B215" s="23" t="s">
        <v>392</v>
      </c>
      <c r="C215" s="24" t="s">
        <v>11</v>
      </c>
      <c r="D215" s="21">
        <v>1</v>
      </c>
      <c r="E215" s="23"/>
      <c r="F215" s="23" t="s">
        <v>417</v>
      </c>
      <c r="G215" s="21">
        <v>2011</v>
      </c>
      <c r="H215" s="25">
        <v>1</v>
      </c>
      <c r="I215" s="43">
        <v>0</v>
      </c>
      <c r="J215" s="22">
        <f t="shared" si="3"/>
        <v>0</v>
      </c>
    </row>
    <row r="216" spans="1:10" ht="21" customHeight="1" thickBot="1">
      <c r="A216" s="63" t="s">
        <v>431</v>
      </c>
      <c r="B216" s="64"/>
      <c r="C216" s="64"/>
      <c r="D216" s="64"/>
      <c r="E216" s="65"/>
      <c r="F216" s="66" t="s">
        <v>10</v>
      </c>
      <c r="G216" s="67"/>
      <c r="H216" s="42">
        <f>SUM(H4:H215)</f>
        <v>222</v>
      </c>
      <c r="I216" s="12"/>
      <c r="J216" s="13">
        <f>SUM(J4:J215)</f>
        <v>0</v>
      </c>
    </row>
    <row r="218" spans="2:9" ht="12.75">
      <c r="B218" s="68"/>
      <c r="C218" s="68"/>
      <c r="D218" s="68"/>
      <c r="E218" s="68"/>
      <c r="F218" s="68"/>
      <c r="G218" s="68"/>
      <c r="H218" s="68"/>
      <c r="I218" s="68"/>
    </row>
    <row r="219" spans="2:5" ht="22.5" customHeight="1">
      <c r="B219" s="70"/>
      <c r="C219" s="71"/>
      <c r="D219" s="71"/>
      <c r="E219" s="71"/>
    </row>
    <row r="220" spans="6:7" ht="11.25">
      <c r="F220" s="69"/>
      <c r="G220" s="69"/>
    </row>
  </sheetData>
  <sheetProtection/>
  <mergeCells count="7">
    <mergeCell ref="F1:J1"/>
    <mergeCell ref="B2:J2"/>
    <mergeCell ref="A216:E216"/>
    <mergeCell ref="F216:G216"/>
    <mergeCell ref="B218:I218"/>
    <mergeCell ref="F220:G220"/>
    <mergeCell ref="B219:E219"/>
  </mergeCells>
  <printOptions/>
  <pageMargins left="0.7874015748031497" right="0.7874015748031497" top="0.7874015748031497" bottom="0.7874015748031497" header="0.11811023622047245" footer="0.11811023622047245"/>
  <pageSetup firstPageNumber="70" useFirstPageNumber="1" fitToHeight="0" horizontalDpi="300" verticalDpi="300" orientation="landscape" paperSize="9" scale="80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2014-10-02T06:38:07Z</cp:lastPrinted>
  <dcterms:created xsi:type="dcterms:W3CDTF">2004-03-01T14:40:22Z</dcterms:created>
  <dcterms:modified xsi:type="dcterms:W3CDTF">2014-10-02T06:39:05Z</dcterms:modified>
  <cp:category/>
  <cp:version/>
  <cp:contentType/>
  <cp:contentStatus/>
  <cp:revision>1</cp:revision>
</cp:coreProperties>
</file>